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/Users/anettszoboszlai/Downloads/"/>
    </mc:Choice>
  </mc:AlternateContent>
  <xr:revisionPtr revIDLastSave="24" documentId="13_ncr:1_{A4E4250A-BC1A-E249-8BB1-0A8124DEFA8B}" xr6:coauthVersionLast="47" xr6:coauthVersionMax="47" xr10:uidLastSave="{6D73C7D3-CF0E-49D9-B473-57A21F57BAEF}"/>
  <bookViews>
    <workbookView xWindow="0" yWindow="500" windowWidth="28800" windowHeight="17500" xr2:uid="{00000000-000D-0000-FFFF-FFFF00000000}"/>
  </bookViews>
  <sheets>
    <sheet name="Adatlap-2025" sheetId="1" r:id="rId1"/>
    <sheet name="Munkalap1" sheetId="2" r:id="rId2"/>
    <sheet name="Business Approver" sheetId="3" state="hidden" r:id="rId3"/>
    <sheet name="Logistics Expert" sheetId="4" state="hidden" r:id="rId4"/>
    <sheet name="Finance Expert" sheetId="5" state="hidden" r:id="rId5"/>
    <sheet name="Values " sheetId="6" state="hidden" r:id="rId6"/>
  </sheets>
  <definedNames>
    <definedName name="AccountGroup">'Values '!$E$5:$E$13</definedName>
    <definedName name="AccountingClerk" localSheetId="5">'Values '!$K$17:$K$19</definedName>
    <definedName name="AccountingClerk">'Values '!$BM$4:$BM$6</definedName>
    <definedName name="ADP">'Values '!$C$19:$C$188</definedName>
    <definedName name="AuthorGroup">#REF!</definedName>
    <definedName name="AuthoritationGroup" localSheetId="5">'Values '!$M$5:$M$8</definedName>
    <definedName name="AuthoritationGroup">'Values '!$M$4:$M$8</definedName>
    <definedName name="B___BANK_TRANSFER">'Values '!$AO$3</definedName>
    <definedName name="CashManagementGroup" localSheetId="5">'Values '!$Y$22:$Y$39</definedName>
    <definedName name="CashManagementGroup">'Values '!$Y$22:$Y$39</definedName>
    <definedName name="CategoryGroup">#REF!</definedName>
    <definedName name="ClassNumber">'Values '!$AL$38</definedName>
    <definedName name="ClassType">'Values '!$AN$38</definedName>
    <definedName name="CommunicationMethod">'Values '!$AN$6:$AN$16</definedName>
    <definedName name="CompanyCode">'Values '!$G$5:$G$7</definedName>
    <definedName name="CompanyCode2" localSheetId="5">'Values '!$I$5:$I$7</definedName>
    <definedName name="ConfirmationControl" localSheetId="5">'Values '!$U$15:$U$21</definedName>
    <definedName name="ConfirmationControl">'Values '!$U$15:$U$21</definedName>
    <definedName name="Country">'Values '!$E$47:$E$288</definedName>
    <definedName name="CountryCode">'Values '!$F$47:$F$288</definedName>
    <definedName name="CountryDes">'Values '!$G$47:$G$288</definedName>
    <definedName name="CountryDescription" localSheetId="5">'Values '!$G$47:$G$288</definedName>
    <definedName name="CountryDescription">'Values '!$G$47:$G$291</definedName>
    <definedName name="Currency" localSheetId="5">'Values '!$C$19:$C$216</definedName>
    <definedName name="Currency">'Values '!$C$18:$C$188</definedName>
    <definedName name="Department" localSheetId="5">'Values '!$AL$6:$AL$16</definedName>
    <definedName name="Department">'Values '!$AL$6:$AL$16</definedName>
    <definedName name="ExceptionAuthorities" localSheetId="5">'Values '!$K$49:$K$54</definedName>
    <definedName name="ExceptionAuthorities">'Values '!$K$48:$K$54</definedName>
    <definedName name="FieldName">'Values '!$E$530</definedName>
    <definedName name="FieldUsage">'Values '!$E$336:$E$340</definedName>
    <definedName name="FieldValue">'Values '!$J$530</definedName>
    <definedName name="Function" localSheetId="5">'Values '!$AL$23:$AL$32</definedName>
    <definedName name="Function">'Values '!$AL$22:$AL$32</definedName>
    <definedName name="GroupSchema" localSheetId="5">'Values '!$Y$4:$Y$7</definedName>
    <definedName name="GroupSchema">'Values '!$Y$4:$Y$7</definedName>
    <definedName name="HouseBank" localSheetId="5">'Values '!$U$24:$U$26</definedName>
    <definedName name="HouseBank">'Values '!$BO$3:$BO$5</definedName>
    <definedName name="HouseBank1">'Values '!$BO$2:$BO$15</definedName>
    <definedName name="Incoterms1" localSheetId="5">'Values '!$W$4:$W$19</definedName>
    <definedName name="Incoterms1">'Values '!$W$4:$W$19</definedName>
    <definedName name="Indicatorforperiodicaccountstatements">'Values '!$AU$8:$AU$9</definedName>
    <definedName name="IndustryKey">'Values '!$E$17:$E$40</definedName>
    <definedName name="IndustrySec">#REF!</definedName>
    <definedName name="IndustySec">#REF!</definedName>
    <definedName name="Language" localSheetId="5">'Values '!$C$12:$C$15</definedName>
    <definedName name="Language">'Values '!$C$11:$C$15</definedName>
    <definedName name="ModeOfTransport">'Values '!$AU$13:$AU$21</definedName>
    <definedName name="ObjectDependCharacteristic">'Values '!$AP$38</definedName>
    <definedName name="OpCo" localSheetId="5">'Values '!$A$4:$A$6</definedName>
    <definedName name="OpCo">'Values '!$A$4:$A$8</definedName>
    <definedName name="Order_Currency__Mandatory">'Values '!$AS$8:$AS$203</definedName>
    <definedName name="Parthner" localSheetId="5">'Values '!$AC$5:$AC$14</definedName>
    <definedName name="Parthner">'Values '!$AC$4:$AC$14</definedName>
    <definedName name="PaymentBlock" localSheetId="5">'Values '!$I$17:$I$27</definedName>
    <definedName name="PaymentBlock">'Values '!$I$17:$I$27</definedName>
    <definedName name="PaymentMethod">'Values '!$W$30:$W$52</definedName>
    <definedName name="PaymentMetSupl">'Values '!$AO$2:$AO$3</definedName>
    <definedName name="PaymentTerms">'Values '!$G$13:$G$43</definedName>
    <definedName name="PircingDateControl" localSheetId="5">'Values '!$Y$11:$Y$17</definedName>
    <definedName name="PircingDateControl">'Values '!$AZ$15:$AZ$20</definedName>
    <definedName name="PODRelevant" localSheetId="5">'Values '!$AG$4:$AG$7</definedName>
    <definedName name="PODRelevant">'Values '!$AG$4:$AG$7</definedName>
    <definedName name="PrePayment" localSheetId="5">'Values '!$AC$26:$AC$30</definedName>
    <definedName name="Prepayment">'Values '!$AC$26:$AC$30</definedName>
    <definedName name="Priority" localSheetId="5">'Values '!$C$5:$C$7</definedName>
    <definedName name="PROACT" localSheetId="5">'Values '!$S$17:$S$18</definedName>
    <definedName name="PROACT">'Values '!$S$17:$S$18</definedName>
    <definedName name="PurchasingGroup">'Values '!$AA$4:$AA$85</definedName>
    <definedName name="PurchasingOrganisation">'Values '!$I$5:$I$7</definedName>
    <definedName name="ReasonException" localSheetId="5">'Values '!$Q$4:$Q$6</definedName>
    <definedName name="ReasonException">'Values '!$Q$4:$Q$6</definedName>
    <definedName name="ReconciliationAccount">'Values '!$BD$2:$BD$20</definedName>
    <definedName name="ReleaseGRoup" localSheetId="5">'Values '!$AC$18:$AC$22</definedName>
    <definedName name="ReleaseGroup">'Values '!$AC$18:$AC$22</definedName>
    <definedName name="RestrictionProfile" localSheetId="5">'Values '!$S$4:$S$5</definedName>
    <definedName name="RestrictionProfile">'Values '!$S$4:$S$5</definedName>
    <definedName name="Sex" localSheetId="5">'Values '!$T$9:$T$10</definedName>
    <definedName name="Sex">'Values '!$T$9:$T$10</definedName>
    <definedName name="ShippingsConditions">'Values '!$U$4:$U$12</definedName>
    <definedName name="Sort_Key__Mandatory">'Values '!$BK$8:$BK$46</definedName>
    <definedName name="SortCriterion" localSheetId="5">'Values '!$Q$17:$Q$22</definedName>
    <definedName name="SortCriterion">'Values '!$Q$17:$Q$21</definedName>
    <definedName name="TaxBase" localSheetId="5">'Values '!$Q$31:$Q$32</definedName>
    <definedName name="TaxJurisdiction" localSheetId="5">'Values '!$U$30:$U$109</definedName>
    <definedName name="TaxJurisdiction">'Values '!$U$30:$U$109</definedName>
    <definedName name="TaxJurisdiction1">'Values '!$R$2:$R$4</definedName>
    <definedName name="Title" localSheetId="5">'Values '!$K$5:$K$8</definedName>
    <definedName name="Title">'Values '!$K$4:$K$8</definedName>
    <definedName name="ToleranceGroup" localSheetId="5">'Values '!$W$24:$W$27</definedName>
    <definedName name="ToleranceGroup">'Values '!$W$24:$W$27</definedName>
    <definedName name="TradingPartner">'Values '!$M$31:$M$421</definedName>
    <definedName name="TransportZone">'Values '!$T$2:$T$6</definedName>
    <definedName name="TypeOfRecipient" localSheetId="5">'Values '!$O$4:$O$6</definedName>
    <definedName name="TypeOfRecipient">'Values '!$O$4:$O$7</definedName>
    <definedName name="valABCInd">'Logistics Expert'!$C$35</definedName>
    <definedName name="valABCIndicator">#REF!</definedName>
    <definedName name="valAccntWthVendor">'Finance Expert'!$C$62</definedName>
    <definedName name="valAccountingClerkFax">#REF!</definedName>
    <definedName name="valAccountingClerkPhoneNo">'Finance Expert'!$C$65</definedName>
    <definedName name="valAccountingClerkTelephone">#REF!</definedName>
    <definedName name="valAccVendor">#REF!</definedName>
    <definedName name="valAcknowledgementReq">'Logistics Expert'!$C$38</definedName>
    <definedName name="valAlternativePayee">'Finance Expert'!$C$55</definedName>
    <definedName name="valAuthGroup">#REF!</definedName>
    <definedName name="valAuthorityForExemptionFromWithholdingTax">#REF!</definedName>
    <definedName name="valAuthorityForExemptionFromWTax">'Finance Expert'!$C$23</definedName>
    <definedName name="valAutomaticEvaluatedReceipt">#REF!</definedName>
    <definedName name="valAutomaticGenerationOfOrderAllowed">#REF!</definedName>
    <definedName name="valAutomaticPurchOrder">'Logistics Expert'!$C$39</definedName>
    <definedName name="valCertifdate">'Finance Expert'!$C$18</definedName>
    <definedName name="valCertificateNumberOfTheWTaxExemp">'Finance Expert'!$C$20</definedName>
    <definedName name="valCertificationDate">#REF!</definedName>
    <definedName name="valCharacteristic">#REF!</definedName>
    <definedName name="valClearingBetweenCustomerAndVendor">#REF!</definedName>
    <definedName name="valClearingwthCustm">'Finance Expert'!$C$31</definedName>
    <definedName name="valClerkAtVendor">'Finance Expert'!$C$63</definedName>
    <definedName name="valClerkFax">'Finance Expert'!$C$66</definedName>
    <definedName name="valConfirmationCntrlKey">'Logistics Expert'!$C$17</definedName>
    <definedName name="valConfirmationControlKey">#REF!</definedName>
    <definedName name="valCreditInformationNumber">#REF!</definedName>
    <definedName name="valCustomNumber">#REF!</definedName>
    <definedName name="valCustomsOfficeForForeignTrade">'Logistics Expert'!$C$31</definedName>
    <definedName name="valCustomsOfficeofExit">#REF!</definedName>
    <definedName name="valDateOfBirth">#REF!</definedName>
    <definedName name="valDMEindicator">'Finance Expert'!$C$56</definedName>
    <definedName name="valEqualizationTax">#REF!</definedName>
    <definedName name="valFiscalAddress">#REF!</definedName>
    <definedName name="valForwardingAgentFreightGroup">#REF!</definedName>
    <definedName name="valFunctionsTableRow1">#REF!</definedName>
    <definedName name="valFunctionsTableRow2">#REF!</definedName>
    <definedName name="valFunctionsTableRow3">#REF!</definedName>
    <definedName name="valFunctionsTableRow4">#REF!</definedName>
    <definedName name="valFunctionsTableRow5">#REF!</definedName>
    <definedName name="valFunctionsTableRow6">#REF!</definedName>
    <definedName name="valGRBasedInvoiceVerification">#REF!</definedName>
    <definedName name="valGRBasedInvVerification">'Logistics Expert'!$C$34</definedName>
    <definedName name="valGroupForCalculationSchema">#REF!</definedName>
    <definedName name="valHeadOffice">'Finance Expert'!$C$13</definedName>
    <definedName name="valHeadOfficeAccountingNumber">#REF!</definedName>
    <definedName name="valIncotermsPartI">#REF!</definedName>
    <definedName name="valIncotermsPartII">#REF!</definedName>
    <definedName name="valIncPartI">'Logistics Expert'!$C$22</definedName>
    <definedName name="valIncPartII">'Logistics Expert'!$C$23</definedName>
    <definedName name="valIndicPeriodicAccStatements">#REF!</definedName>
    <definedName name="valIndPeriodicAccStmnts">'Finance Expert'!$C$64</definedName>
    <definedName name="valIndustryKey">#REF!</definedName>
    <definedName name="valInstructionkey">'Finance Expert'!$C$57</definedName>
    <definedName name="valInternetAddressClerk">#REF!</definedName>
    <definedName name="valInternetAdPatrner">'Finance Expert'!$C$67</definedName>
    <definedName name="valKeySexPerson">#REF!</definedName>
    <definedName name="valLastReview">#REF!</definedName>
    <definedName name="valLiableForVAT">#REF!</definedName>
    <definedName name="valMinimumOrderValue">#REF!</definedName>
    <definedName name="valMinIndicator">'Finance Expert'!$C$17</definedName>
    <definedName name="valMinOrdVal">'Logistics Expert'!$C$24</definedName>
    <definedName name="valMinorityIndicators">#REF!</definedName>
    <definedName name="valModeTransportForForeignTrade">#REF!</definedName>
    <definedName name="valModeTransportForFrignTrde">'Logistics Expert'!$C$30</definedName>
    <definedName name="valNameOfRepresentative">#REF!</definedName>
    <definedName name="valNaturalPerson">#REF!</definedName>
    <definedName name="valOrderAcknowledgmentRequirement">#REF!</definedName>
    <definedName name="valOrderEntryByVendor">#REF!</definedName>
    <definedName name="valOrderEntrybyVendr">'Logistics Expert'!$C$45</definedName>
    <definedName name="valOurAccNoWithVendor">'Logistics Expert'!$C$13</definedName>
    <definedName name="valOurAccountNumberWithTheVendor">#REF!</definedName>
    <definedName name="valParentField">#REF!</definedName>
    <definedName name="valPartnerTableRow1">'Logistics Expert'!$A$51</definedName>
    <definedName name="valPartnerTableRow2">'Logistics Expert'!$A$52</definedName>
    <definedName name="valPartnerTableRow3">'Logistics Expert'!$A$53</definedName>
    <definedName name="valPartnerTableRow4">'Logistics Expert'!$A$54</definedName>
    <definedName name="valPartnerTableRow5">'Logistics Expert'!$A$55</definedName>
    <definedName name="valPartnerTableRow6">'Logistics Expert'!$A$56</definedName>
    <definedName name="valPersonnelNumber">'Finance Expert'!$C$25</definedName>
    <definedName name="valPlaceOfBirth">#REF!</definedName>
    <definedName name="valPlanCalendar">'Logistics Expert'!$C$43</definedName>
    <definedName name="valPlanCycle">'Logistics Expert'!$C$44</definedName>
    <definedName name="valPlannedDeliveryTime">#REF!</definedName>
    <definedName name="valPlannedDelivTime">'Logistics Expert'!$C$42</definedName>
    <definedName name="valPlanningCalendar">#REF!</definedName>
    <definedName name="valPlanningCycle">#REF!</definedName>
    <definedName name="valPlant">#REF!</definedName>
    <definedName name="valPODrelevant">#REF!</definedName>
    <definedName name="valPricingDateCntrol">'Logistics Expert'!$C$26</definedName>
    <definedName name="valPricingDateControl">#REF!</definedName>
    <definedName name="valProfession">#REF!</definedName>
    <definedName name="valProfileTransfer">'Logistics Expert'!$C$47</definedName>
    <definedName name="valPurchaseOrderCurrency">#REF!</definedName>
    <definedName name="valPurchasingGroup">#REF!</definedName>
    <definedName name="valPurchGroup">'Logistics Expert'!$C$41</definedName>
    <definedName name="valPurchOrderCurrency">'Logistics Expert'!$C$20</definedName>
    <definedName name="valReceiptSettlementForReturnItems">'Logistics Expert'!$C$14</definedName>
    <definedName name="valRefAccGroupone">'Finance Expert'!$C$26</definedName>
    <definedName name="valRefAcctGroup">#REF!</definedName>
    <definedName name="valResponsibleSalesperson">'Logistics Expert'!$C$28</definedName>
    <definedName name="valRestrictionProfile">'Logistics Expert'!$C$46</definedName>
    <definedName name="valRevaluationAllowed">'Logistics Expert'!$C$48</definedName>
    <definedName name="valRoundingProf">'Logistics Expert'!$C$19</definedName>
    <definedName name="valRoundingProfile">#REF!</definedName>
    <definedName name="valSalesperson">'Logistics Expert'!$C$27</definedName>
    <definedName name="valSCarrierCode">#REF!</definedName>
    <definedName name="valSchmGrpVndor">'Logistics Expert'!$C$25</definedName>
    <definedName name="valServiceAgentPG">#REF!</definedName>
    <definedName name="valServiceBIV">'Logistics Expert'!$C$49</definedName>
    <definedName name="valShippingCond">'Logistics Expert'!$C$16</definedName>
    <definedName name="valShippingConditions">#REF!</definedName>
    <definedName name="valTaxCategories">#REF!</definedName>
    <definedName name="valTaxJurisdiction">#REF!</definedName>
    <definedName name="valTaxNumberI">#REF!</definedName>
    <definedName name="valTaxNumberII">#REF!</definedName>
    <definedName name="valTaxOffice">#REF!</definedName>
    <definedName name="valTaxTableRow1">#REF!</definedName>
    <definedName name="valTaxTableRow2">#REF!</definedName>
    <definedName name="valTaxTableRow3">#REF!</definedName>
    <definedName name="valTaxTableRow4">#REF!</definedName>
    <definedName name="valTermPaymKey">'Logistics Expert'!$C$21</definedName>
    <definedName name="valTermsOfPaymentKey">#REF!</definedName>
    <definedName name="valToleranceGroupInvoiceVerification">#REF!</definedName>
    <definedName name="valTolGrInvVerif">'Finance Expert'!$C$47</definedName>
    <definedName name="valTradingParthner">#REF!</definedName>
    <definedName name="valTransportationZone">#REF!</definedName>
    <definedName name="valTypeBusiness">#REF!</definedName>
    <definedName name="valTypeIndustry">#REF!</definedName>
    <definedName name="valTypeRecipient">'Finance Expert'!$C$22</definedName>
    <definedName name="valUnitofMeasureGr">'Logistics Expert'!$C$18</definedName>
    <definedName name="valUnitOfMeasureGroup">#REF!</definedName>
    <definedName name="valValidityDateForWTaxExemption">'Finance Expert'!$C$21</definedName>
    <definedName name="valVATRegistrationNumber">#REF!</definedName>
    <definedName name="valVendorPhoneNumber">'Logistics Expert'!$C$29</definedName>
    <definedName name="valVendorRecipientType">#REF!</definedName>
    <definedName name="valVendorSubjectToSubsequentAccounting">#REF!</definedName>
    <definedName name="valVendorSubjectToSubsequentSettlementAcc">'Logistics Expert'!$C$15</definedName>
    <definedName name="valVendorTelephoneNo">#REF!</definedName>
    <definedName name="valVSubRangeRelevant">'Logistics Expert'!$C$40</definedName>
    <definedName name="valWithholdingTaxCod">'Finance Expert'!$C$19</definedName>
    <definedName name="valWithholdingTaxCode">#REF!</definedName>
    <definedName name="valWithholdingTaxExemptionDate">#REF!</definedName>
    <definedName name="valWithholdingTaxExemptionNumber">#REF!</definedName>
    <definedName name="WHTaxCode" localSheetId="5">'Values '!$O$17:$O$20</definedName>
    <definedName name="WHTaxCode">'Values '!$O$17:$O$24</definedName>
    <definedName name="WHTaxType" localSheetId="5">'Values '!$M$17:$M$19</definedName>
    <definedName name="WHTaxType">'Values '!$M$17:$M$24</definedName>
    <definedName name="WithholdingTaxCode">'Values '!$Q$44:$Q$55</definedName>
    <definedName name="WithholdingTaxTableRow1">'Finance Expert'!$A$72</definedName>
    <definedName name="WithholdingTaxTableRow2">'Finance Expert'!$A$73</definedName>
    <definedName name="WithholdingTaxTableRow3">'Finance Expert'!$A$74</definedName>
    <definedName name="WithholdingTaxTableRow4">'Finance Expert'!$A$75</definedName>
    <definedName name="WouldLikeTo">'Values '!$BO$18:$BO$23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bOFA6rElINFKFdUq79z4OeluRRw=="/>
    </ext>
  </extLst>
</workbook>
</file>

<file path=xl/calcChain.xml><?xml version="1.0" encoding="utf-8"?>
<calcChain xmlns="http://schemas.openxmlformats.org/spreadsheetml/2006/main">
  <c r="U109" i="6" l="1"/>
  <c r="U108" i="6"/>
  <c r="U107" i="6"/>
  <c r="U106" i="6"/>
  <c r="U105" i="6"/>
  <c r="U104" i="6"/>
  <c r="U103" i="6"/>
  <c r="U102" i="6"/>
  <c r="U101" i="6"/>
  <c r="U100" i="6"/>
  <c r="U99" i="6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G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T10" i="6"/>
  <c r="T9" i="6"/>
  <c r="AG7" i="6"/>
  <c r="AG6" i="6"/>
  <c r="AG5" i="6"/>
</calcChain>
</file>

<file path=xl/sharedStrings.xml><?xml version="1.0" encoding="utf-8"?>
<sst xmlns="http://schemas.openxmlformats.org/spreadsheetml/2006/main" count="4686" uniqueCount="3069">
  <si>
    <t>ABSL Hungary Member Datasheet / Tagsági Adatlap - 2025</t>
  </si>
  <si>
    <t>Association of Business Service Leaders in Hungary</t>
  </si>
  <si>
    <t>Please attach your company logo to your e-mail when sending back this form!</t>
  </si>
  <si>
    <t>Company Data / A cég adatai</t>
  </si>
  <si>
    <t>The blue cells are mandatory fields. You must enter a valid value in these fields! / Az kék színű mezők a kötelezően kitöltendő mezőket jelölik!</t>
  </si>
  <si>
    <t>Name of Company / Vállalat hivatalos neve</t>
  </si>
  <si>
    <t>Abbreviation of Company Name / Vállalat rövidített neve</t>
  </si>
  <si>
    <t>Business Address: Country, Postcode, City, Street, Streetnumber  / Cím (ország, irányítószám, település, utca, házszám)</t>
  </si>
  <si>
    <t>Address(es) of SSC/BSC Center(s) / SSC/BSC center(ek) címe(i) - if not the same</t>
  </si>
  <si>
    <t>*please insert as many rows as necessary</t>
  </si>
  <si>
    <t>Number of employees in the center(s) / Fenti center(ek) létszáma(i)</t>
  </si>
  <si>
    <t>*outsourced resources and contracted resources included!</t>
  </si>
  <si>
    <t>Website / Honlap</t>
  </si>
  <si>
    <t>Telephone / Központi Telefon</t>
  </si>
  <si>
    <t>E-mail / Központi E-mail</t>
  </si>
  <si>
    <t>Számlázási e-mail cím / E-mail address for invoices</t>
  </si>
  <si>
    <t>Számlázás módja / Type of invoicing</t>
  </si>
  <si>
    <t>* E-számla: a számlázás a megadott számlázási e-mail címre történik, kizárolag elektronikus formában. Papíralapú számla: a számlázás kizárólag postai úton történik a megadott levelezési címre. Mindkettő: hagyományos számlát készítünk, amelyet a számlázási e-mail címre, illetve postai úton is eljuttatunk. // * E-invoice: invoices will be sent to the specified billing e-mail address, exclusively in electronic form. Paper invoice: invoicing will only be sent by post to the mailing address provided. Both: we create a traditional invoice, which is sent to the billing e-mail address and by post also.</t>
  </si>
  <si>
    <t>Fizetési határidő / Payment deadline (15/30 days)</t>
  </si>
  <si>
    <t>PO (Purchase Order) Code: mark with X if neccessarry!</t>
  </si>
  <si>
    <t>Address for Correspondence (if not the same as business address) / Levelezési cím (ha nem egyezik a hivatalos címmel)</t>
  </si>
  <si>
    <t>Address(es) of other Sites / Telephely(ek) címei (if applicable)</t>
  </si>
  <si>
    <t>Tax Number / Adószám</t>
  </si>
  <si>
    <t>Registration Number / Cégjegyzékszám</t>
  </si>
  <si>
    <t>Year of Establishment / Alapítás éve</t>
  </si>
  <si>
    <t>Number of all Employees / Alkalmazottak száma (teljes létszám, hivatalos adat)</t>
  </si>
  <si>
    <t>Annual Income (closed year) / Éves árbevétel (lezárt év)</t>
  </si>
  <si>
    <r>
      <rPr>
        <sz val="10"/>
        <color rgb="FF0C0C0C"/>
        <rFont val="Arial"/>
      </rPr>
      <t xml:space="preserve">1. Membership fee category / tagdíj kategória (Fee: / Tagdíj: </t>
    </r>
    <r>
      <rPr>
        <b/>
        <sz val="10"/>
        <color rgb="FF0C0C0C"/>
        <rFont val="Arial"/>
      </rPr>
      <t>250 000 Ft</t>
    </r>
    <r>
      <rPr>
        <sz val="10"/>
        <color rgb="FF0C0C0C"/>
        <rFont val="Arial"/>
      </rPr>
      <t>)</t>
    </r>
  </si>
  <si>
    <t>Companies with less than 25 employees and annual income of less than HUF 100 million / Az 25 fő alatti létszámmal és 100 millió Ft alatti éves árbevétellel rendelkező vállalatok</t>
  </si>
  <si>
    <r>
      <rPr>
        <sz val="10"/>
        <color rgb="FF0C0C0C"/>
        <rFont val="Arial"/>
      </rPr>
      <t xml:space="preserve">2. Membership fee category / tagdíj kategória (Fee: / Tagdíj: </t>
    </r>
    <r>
      <rPr>
        <b/>
        <sz val="10"/>
        <color rgb="FF0C0C0C"/>
        <rFont val="Arial"/>
      </rPr>
      <t>600 000 Ft</t>
    </r>
    <r>
      <rPr>
        <sz val="10"/>
        <color rgb="FF0C0C0C"/>
        <rFont val="Arial"/>
      </rPr>
      <t>)</t>
    </r>
  </si>
  <si>
    <t>Companies with a number of 26 to 250 employees or an annual income of over HUF 100 million</t>
  </si>
  <si>
    <r>
      <rPr>
        <sz val="10"/>
        <color rgb="FF0C0C0C"/>
        <rFont val="Arial"/>
      </rPr>
      <t xml:space="preserve">3. Membership fee category / tagdíj kategória (Fee: / Tagdíj: </t>
    </r>
    <r>
      <rPr>
        <b/>
        <sz val="10"/>
        <color rgb="FF0C0C0C"/>
        <rFont val="Arial"/>
      </rPr>
      <t>1.100 000 Ft</t>
    </r>
    <r>
      <rPr>
        <sz val="10"/>
        <color rgb="FF0C0C0C"/>
        <rFont val="Arial"/>
      </rPr>
      <t>)</t>
    </r>
  </si>
  <si>
    <t>Companies with more than 250 employees / A 250 fő feletti létszámmal rendelkező vállalatok</t>
  </si>
  <si>
    <t>Contact Data/ Kapcsolat adatok</t>
  </si>
  <si>
    <t>Name / Név</t>
  </si>
  <si>
    <t>Function / Beosztás</t>
  </si>
  <si>
    <t>E-mail Adress / E-mail cím</t>
  </si>
  <si>
    <t>Phone Number (mobile) / Telefonszám (mobil)</t>
  </si>
  <si>
    <t>Executive / Igazgató</t>
  </si>
  <si>
    <t>Financial Executive / pénzügyi igazgató</t>
  </si>
  <si>
    <t>Head of HR / HR vezető</t>
  </si>
  <si>
    <t>ABSL Contact Person / ABSL kapcsolattartó</t>
  </si>
  <si>
    <t>*the person in your company who is responsible for keeping in touch with ABSL Hungary</t>
  </si>
  <si>
    <t>Invoicing contact / Számlázási kapcsolattartó</t>
  </si>
  <si>
    <t>Newsletter and events feed subscription / Hírlevél és esemény értesítések feliratkozás</t>
  </si>
  <si>
    <t>Please list here every colleague who might be interested in our events or newsletter.</t>
  </si>
  <si>
    <t>If you are/have a shared service center</t>
  </si>
  <si>
    <t>Goals of membership</t>
  </si>
  <si>
    <t xml:space="preserve">Provided services: </t>
  </si>
  <si>
    <t>What are you most interested in? (multiple choice)</t>
  </si>
  <si>
    <t>HR</t>
  </si>
  <si>
    <t>Events</t>
  </si>
  <si>
    <t>Finance</t>
  </si>
  <si>
    <t>Business Breakfasts</t>
  </si>
  <si>
    <t>IT</t>
  </si>
  <si>
    <t>Webinars</t>
  </si>
  <si>
    <t>Customer service</t>
  </si>
  <si>
    <t>Roundtable discussions</t>
  </si>
  <si>
    <t>Sales support</t>
  </si>
  <si>
    <t>Networking events</t>
  </si>
  <si>
    <t>Payroll</t>
  </si>
  <si>
    <t>Surveys and reports</t>
  </si>
  <si>
    <t>Legal</t>
  </si>
  <si>
    <t>Business Outlook</t>
  </si>
  <si>
    <t>Master data management</t>
  </si>
  <si>
    <t>Yearly Benchmark Survey</t>
  </si>
  <si>
    <t>R&amp;D</t>
  </si>
  <si>
    <t>Handbook (market insight)</t>
  </si>
  <si>
    <t>Tax, compliance</t>
  </si>
  <si>
    <t>Newsletters</t>
  </si>
  <si>
    <t>Other (please specify)</t>
  </si>
  <si>
    <t>Willingness to Volunteer for ABSL Hungary Committees or Initiatives</t>
  </si>
  <si>
    <t>Would you like to host an ABSL Hungary event at your center?</t>
  </si>
  <si>
    <t>Please list here every colleague who could be interested in joining a panel discussion:</t>
  </si>
  <si>
    <t>Phone number / Telefonszám</t>
  </si>
  <si>
    <t>Csak E-számla / E-invoice only</t>
  </si>
  <si>
    <t>Csak papír alapú számla / Paper invoice only</t>
  </si>
  <si>
    <t>Mindkettő / Both</t>
  </si>
  <si>
    <t>Yes</t>
  </si>
  <si>
    <t>No</t>
  </si>
  <si>
    <t>Master Data Request Form</t>
  </si>
  <si>
    <t>New Vendor</t>
  </si>
  <si>
    <t xml:space="preserve"> How to use this form</t>
  </si>
  <si>
    <t>This form is to be used for the creation of Vendor Master Data.</t>
  </si>
  <si>
    <t>Please review and approve or reject the data under the 'Enter response' field on the Requester worksheet, and any documentation attached with the request</t>
  </si>
  <si>
    <t>Once you have done so, please select 'Approve' or 'Reject' below. If you reject the request please specify the reasons for this rejection below in the Rejection reasons field.</t>
  </si>
  <si>
    <t>Approver Details (SCM)</t>
  </si>
  <si>
    <t>Enter Response</t>
  </si>
  <si>
    <t>Approver Name</t>
  </si>
  <si>
    <t>Approver email address</t>
  </si>
  <si>
    <t>Approver contact phone number</t>
  </si>
  <si>
    <t>Request ID</t>
  </si>
  <si>
    <t>Approval date</t>
  </si>
  <si>
    <t>Approval</t>
  </si>
  <si>
    <t>Approve</t>
  </si>
  <si>
    <t>Reject</t>
  </si>
  <si>
    <t>Rejection Reasons</t>
  </si>
  <si>
    <t>Approver Details (Finance Operations)</t>
  </si>
  <si>
    <t>Please enter the Logistics Data Below. Mandatory fields are highlighted in grey.</t>
  </si>
  <si>
    <t>Once you have completed the data in the form, please email the request form to the requester named on the 'Requester' worksheet</t>
  </si>
  <si>
    <t>PURCHASING ORGANIZATION DATA</t>
  </si>
  <si>
    <t>Purchasing Data</t>
  </si>
  <si>
    <t>Our account number with the vendor</t>
  </si>
  <si>
    <t>Automatic evaluated receipt settlement for return items</t>
  </si>
  <si>
    <t>Help</t>
  </si>
  <si>
    <t>Vendor subject to subsequent settlement accounting</t>
  </si>
  <si>
    <t>Shipping Conditions</t>
  </si>
  <si>
    <t>▼</t>
  </si>
  <si>
    <t>Confirmation Control Key</t>
  </si>
  <si>
    <t>Unit of Measure Group</t>
  </si>
  <si>
    <t>Rounding Profile</t>
  </si>
  <si>
    <t>Purchase Order Currency</t>
  </si>
  <si>
    <t>Terms of payment key</t>
  </si>
  <si>
    <t>Incoterms Part I</t>
  </si>
  <si>
    <t>Incoterms Part II</t>
  </si>
  <si>
    <t>Minimum order value</t>
  </si>
  <si>
    <t>Group for Calculation Schema</t>
  </si>
  <si>
    <t>Pricing Date Control</t>
  </si>
  <si>
    <t>Responsible Salesperson at vendor's office</t>
  </si>
  <si>
    <t>Vendor's telephone number</t>
  </si>
  <si>
    <t>Mode of Transport for foreign trade</t>
  </si>
  <si>
    <t>Customs Office: Office of Exit/ Entry for foreign trade</t>
  </si>
  <si>
    <t>GR based invoice verification</t>
  </si>
  <si>
    <t>ABC Indicator</t>
  </si>
  <si>
    <t>Evaluated Receipt Settlement</t>
  </si>
  <si>
    <t>Order Acknowledgment Requirement</t>
  </si>
  <si>
    <t>Automatic Generation of Purchase Order Allowed</t>
  </si>
  <si>
    <t>Vendor sub-range relevant</t>
  </si>
  <si>
    <t>Purchasing Group</t>
  </si>
  <si>
    <t>Planned delivery time (Days)</t>
  </si>
  <si>
    <t>Planning calendar</t>
  </si>
  <si>
    <t>Planning cycle</t>
  </si>
  <si>
    <t>Order entry by vendor</t>
  </si>
  <si>
    <t>Restriction Profile for PO-Based Load Building</t>
  </si>
  <si>
    <t>Profile for transferring material data via IDoc PROACT</t>
  </si>
  <si>
    <t>Revaluation allowed</t>
  </si>
  <si>
    <t>Service-Based Invoice Verification</t>
  </si>
  <si>
    <t>Partner Functions</t>
  </si>
  <si>
    <t>Partner  Function▼</t>
  </si>
  <si>
    <t>Number ▼</t>
  </si>
  <si>
    <t>Default Partner</t>
  </si>
  <si>
    <t>Please enter the Financial Data Below. Mandatory fields are highlighted in grey.</t>
  </si>
  <si>
    <t>Accounting Info</t>
  </si>
  <si>
    <t>Reconciliation Account in G/L</t>
  </si>
  <si>
    <t>Sort Key</t>
  </si>
  <si>
    <t>Head Office accounting number</t>
  </si>
  <si>
    <t>Authorization Group</t>
  </si>
  <si>
    <t>Cash Management Group (Mandatory)</t>
  </si>
  <si>
    <t>Release Group</t>
  </si>
  <si>
    <t>Minority Indicators</t>
  </si>
  <si>
    <t>Certification Date</t>
  </si>
  <si>
    <t>Withholding Tax Code</t>
  </si>
  <si>
    <t>Certificate number of the withholding tax exemption</t>
  </si>
  <si>
    <t>Validity date for withholding tax exemption</t>
  </si>
  <si>
    <t>Vendor recipient type</t>
  </si>
  <si>
    <t>Authority for exemption from withholding tax</t>
  </si>
  <si>
    <t>Previous Account Number</t>
  </si>
  <si>
    <t>Personnel Number</t>
  </si>
  <si>
    <t>Reference Account Group for One-Time Account (Vendor)</t>
  </si>
  <si>
    <t>Payment Transactions</t>
  </si>
  <si>
    <t>Payment Terms</t>
  </si>
  <si>
    <t>Tolerance group for the business partner/ GL account</t>
  </si>
  <si>
    <t>Double Invoices/ Credit Memos?</t>
  </si>
  <si>
    <t>Clearing between customer and vendor</t>
  </si>
  <si>
    <t>Check cashing time</t>
  </si>
  <si>
    <t>Payment Methods</t>
  </si>
  <si>
    <t xml:space="preserve">                    </t>
  </si>
  <si>
    <t xml:space="preserve">               </t>
  </si>
  <si>
    <t>Payment Methods Supplement</t>
  </si>
  <si>
    <t>Payment Block</t>
  </si>
  <si>
    <t>Alternative Payee</t>
  </si>
  <si>
    <t>Alternative payee using account number</t>
  </si>
  <si>
    <t>House Bank</t>
  </si>
  <si>
    <t>Individual Payment</t>
  </si>
  <si>
    <t>Key for Payment Grouping</t>
  </si>
  <si>
    <t>Send payment advices by EDI</t>
  </si>
  <si>
    <t>Tolerance Group/ Invoice Verification</t>
  </si>
  <si>
    <t>Prepayment</t>
  </si>
  <si>
    <t>DME indicator</t>
  </si>
  <si>
    <t xml:space="preserve">Instruction key </t>
  </si>
  <si>
    <t>Payment Terms Key for Credit Memos</t>
  </si>
  <si>
    <t>Correspondence Accounting</t>
  </si>
  <si>
    <t>Accounting Clerk</t>
  </si>
  <si>
    <t>Clerk at vendor</t>
  </si>
  <si>
    <t>Indicator for periodic account statements</t>
  </si>
  <si>
    <t>Accounting clerk's telephone at the vendor</t>
  </si>
  <si>
    <t>Accounting clerk's fax number at the vendor</t>
  </si>
  <si>
    <t>Internet address of partner company clerk</t>
  </si>
  <si>
    <t>Memo</t>
  </si>
  <si>
    <t>Withholding Tax</t>
  </si>
  <si>
    <t>WH Tax Country</t>
  </si>
  <si>
    <t xml:space="preserve"> - </t>
  </si>
  <si>
    <t>Withholding Tax Type ▼</t>
  </si>
  <si>
    <t>Withholding Tax Code▼</t>
  </si>
  <si>
    <t>Liable (Subject to withholding tax?)</t>
  </si>
  <si>
    <t>Type of Recipient ▼</t>
  </si>
  <si>
    <t>Withholding tax identification number</t>
  </si>
  <si>
    <t>Exemption certificate number</t>
  </si>
  <si>
    <t>Exemption rate : Rate of exemption from withholding tax.</t>
  </si>
  <si>
    <t>Reason for exemption ▼</t>
  </si>
  <si>
    <t>Date on which exemption begins</t>
  </si>
  <si>
    <t>Date on which exemption ends</t>
  </si>
  <si>
    <t>Tax Jurisdiction</t>
  </si>
  <si>
    <t>Transportation Zones</t>
  </si>
  <si>
    <t>Payment Method Suplement</t>
  </si>
  <si>
    <t>Reconciliation Accounts</t>
  </si>
  <si>
    <t>Bank Country Key</t>
  </si>
  <si>
    <t>OpCo</t>
  </si>
  <si>
    <t>Priotity</t>
  </si>
  <si>
    <t>AccountGroup</t>
  </si>
  <si>
    <t>Company Code</t>
  </si>
  <si>
    <t>Purchasing Organisation</t>
  </si>
  <si>
    <t>Title</t>
  </si>
  <si>
    <t>AuthoritationGroup</t>
  </si>
  <si>
    <t>TypeOfRecipient</t>
  </si>
  <si>
    <t>WHTaxCode</t>
  </si>
  <si>
    <t>ReasonException</t>
  </si>
  <si>
    <t>ZTAXLU - DE - Tax Jurisdiction for DE</t>
  </si>
  <si>
    <t>RestrictionProfile</t>
  </si>
  <si>
    <t>HU - 0000000001 - Region east</t>
  </si>
  <si>
    <t>ShippingsConditions</t>
  </si>
  <si>
    <t>Incoterms1</t>
  </si>
  <si>
    <t>GroupSchema</t>
  </si>
  <si>
    <t>PurchasingGroup</t>
  </si>
  <si>
    <t>Partner</t>
  </si>
  <si>
    <t>PODRelevant</t>
  </si>
  <si>
    <t>B - BANK TRANSFER</t>
  </si>
  <si>
    <t>22395000 Oth. Rec. &lt; 1yr - Down Payments (Deposits) Made</t>
  </si>
  <si>
    <t>HU00 - HU001 - HU</t>
  </si>
  <si>
    <t>HU00 - VF HUNGARY</t>
  </si>
  <si>
    <t>Mr.</t>
  </si>
  <si>
    <t>ZTAXLU - LU - Tax Jurisdiction for LU</t>
  </si>
  <si>
    <t>HU - 0000000002 - Region west</t>
  </si>
  <si>
    <t>AD Andorra</t>
  </si>
  <si>
    <t>22871000 Prepayments &lt; 1yr - Inventory</t>
  </si>
  <si>
    <t>HU00 - HU002 - DE</t>
  </si>
  <si>
    <t>HU01 - VOCH</t>
  </si>
  <si>
    <t>0001 - Intercompany</t>
  </si>
  <si>
    <t>Ms.</t>
  </si>
  <si>
    <t>001</t>
  </si>
  <si>
    <t>CO - WHT real estate rental condomi</t>
  </si>
  <si>
    <t>1 Outside the scheme</t>
  </si>
  <si>
    <t>0001</t>
  </si>
  <si>
    <t>LU - 0000000001 - Region East</t>
  </si>
  <si>
    <t>1-Standard</t>
  </si>
  <si>
    <t>CFR  Costs and freight</t>
  </si>
  <si>
    <t xml:space="preserve">     Standard schema vendor</t>
  </si>
  <si>
    <t>D01 Radio</t>
  </si>
  <si>
    <t>AD  Additionals</t>
  </si>
  <si>
    <t>Do not send proof of delivery</t>
  </si>
  <si>
    <t>AE Utd.Arab Emir.</t>
  </si>
  <si>
    <t>Department</t>
  </si>
  <si>
    <t>Communication Method</t>
  </si>
  <si>
    <t>22886000 Prepayments &lt; 1y - Capital Receivable TFA</t>
  </si>
  <si>
    <t>MV Maria Visky</t>
  </si>
  <si>
    <t>HU00 - IHCE - HU</t>
  </si>
  <si>
    <t>LU07 - VPC</t>
  </si>
  <si>
    <t>0002 - Intercompany Plants</t>
  </si>
  <si>
    <t>Mr. and Mrs.</t>
  </si>
  <si>
    <t>002</t>
  </si>
  <si>
    <t>IN   - WHT real estate rental individ</t>
  </si>
  <si>
    <t>2 Valid Certificate</t>
  </si>
  <si>
    <t>LU - 0000000002 - Region West</t>
  </si>
  <si>
    <t>2-Pick up</t>
  </si>
  <si>
    <t>CIF   Costs, insurance &amp; freight</t>
  </si>
  <si>
    <t>01  Schema vendor 01</t>
  </si>
  <si>
    <t>D02 Network Site Infrs</t>
  </si>
  <si>
    <t>PE  Con.pers.fresh prod.</t>
  </si>
  <si>
    <t>A</t>
  </si>
  <si>
    <t>Always send proof of delivery</t>
  </si>
  <si>
    <t>AF Afghanistan</t>
  </si>
  <si>
    <t xml:space="preserve">Fax </t>
  </si>
  <si>
    <t>22891000 Prepayments &lt; 1y - Capital Receivable IFA</t>
  </si>
  <si>
    <t>ZZ Moises Mariscal</t>
  </si>
  <si>
    <t>HU01 - HU001 - HU</t>
  </si>
  <si>
    <t>0003 - Non-PO Vendor</t>
  </si>
  <si>
    <t>Company</t>
  </si>
  <si>
    <t>003</t>
  </si>
  <si>
    <t>01  -  IN Healthcare contribution (EHO)</t>
  </si>
  <si>
    <t>Z1-VPC ship conditions</t>
  </si>
  <si>
    <t>CIP   Carriage and insurance paid to</t>
  </si>
  <si>
    <t>02  Schema vendor 02</t>
  </si>
  <si>
    <t>D03 Core and Transmiss</t>
  </si>
  <si>
    <t>CP  Contact person</t>
  </si>
  <si>
    <t>B</t>
  </si>
  <si>
    <t>Only send proof of delivery if there are changes</t>
  </si>
  <si>
    <t>AG Antigua/Barbuda</t>
  </si>
  <si>
    <t>1 Managing Director</t>
  </si>
  <si>
    <t>E-mail</t>
  </si>
  <si>
    <t>Order Currency</t>
  </si>
  <si>
    <t>Indicatorforperiodicaccountstatements</t>
  </si>
  <si>
    <t>46010000 Trade Payables &lt; 1yr - Telecom Trade - 3rd Pty</t>
  </si>
  <si>
    <t>" "  Free for payment</t>
  </si>
  <si>
    <t>HU01 - HU002 - DE</t>
  </si>
  <si>
    <t>0004 - PO Vendor</t>
  </si>
  <si>
    <t>004</t>
  </si>
  <si>
    <t>Commissions</t>
  </si>
  <si>
    <t>Sex</t>
  </si>
  <si>
    <t>Z2-Express delivery bf 12H</t>
  </si>
  <si>
    <t>CPT  Carriage paid to</t>
  </si>
  <si>
    <t>D04 Network Operations</t>
  </si>
  <si>
    <t>OA  Ordering address</t>
  </si>
  <si>
    <t>AI Anguilla</t>
  </si>
  <si>
    <t>2 Purchasing</t>
  </si>
  <si>
    <t>Post (letter)</t>
  </si>
  <si>
    <t>1 Weekly account statement</t>
  </si>
  <si>
    <t>46020000 Trade Payables &lt; 1yr - Telecom Trade - Incoming</t>
  </si>
  <si>
    <t>* Skip account</t>
  </si>
  <si>
    <t>HU01 - HU003 - GB</t>
  </si>
  <si>
    <t>0005 - One-time Payable Vendors</t>
  </si>
  <si>
    <t>No certificate/card</t>
  </si>
  <si>
    <t>Male</t>
  </si>
  <si>
    <t>Z3-Express delivery bf 10H</t>
  </si>
  <si>
    <t>DAF  Delivered at frontier</t>
  </si>
  <si>
    <t>D05 IT Infrastructure</t>
  </si>
  <si>
    <t>VN  Vendor</t>
  </si>
  <si>
    <t>AL Albania</t>
  </si>
  <si>
    <t>3 Sales</t>
  </si>
  <si>
    <t>Pager/SMS</t>
  </si>
  <si>
    <t>ADP Andoran peseta</t>
  </si>
  <si>
    <t>2 Monthly account statement</t>
  </si>
  <si>
    <t>46030000 Trade Payables &lt; 1yr - Business Partners</t>
  </si>
  <si>
    <t>+ Only explicit items</t>
  </si>
  <si>
    <t>000 Allocation number</t>
  </si>
  <si>
    <t>HU01 - HU004 - GB</t>
  </si>
  <si>
    <t>Language</t>
  </si>
  <si>
    <t>0006 - Employees</t>
  </si>
  <si>
    <t>Service Charges</t>
  </si>
  <si>
    <t>Female</t>
  </si>
  <si>
    <t>Z4-Express delivery bf 9H</t>
  </si>
  <si>
    <t>DDP  Delivered Duty Paid</t>
  </si>
  <si>
    <t>PricingDateControl</t>
  </si>
  <si>
    <t>D06 IT Devlpmt Prf Srv</t>
  </si>
  <si>
    <t>MA  Mail partner address</t>
  </si>
  <si>
    <t>AM Armenia</t>
  </si>
  <si>
    <t>4 Organization</t>
  </si>
  <si>
    <t>Printer</t>
  </si>
  <si>
    <t>AED United Arab Emirates Dirham</t>
  </si>
  <si>
    <t>46030200 Trade Payables &lt; 1Yr - Business Partners Foreign</t>
  </si>
  <si>
    <t>A Locked for payment</t>
  </si>
  <si>
    <t>001 Posting date</t>
  </si>
  <si>
    <t>Cash Management Group</t>
  </si>
  <si>
    <t>HU01 - IHCE - HU</t>
  </si>
  <si>
    <t>0007 - Roaming</t>
  </si>
  <si>
    <t>Witholding Tax Code for Content Provider</t>
  </si>
  <si>
    <t>Z5-Sunday &amp; Bank hld dlv</t>
  </si>
  <si>
    <t>DDU  Delivered Duty Unpaid</t>
  </si>
  <si>
    <t>D07 Software</t>
  </si>
  <si>
    <t>PI    Invoicing Party</t>
  </si>
  <si>
    <t>Partner Role</t>
  </si>
  <si>
    <t>AN Dutch Antilles</t>
  </si>
  <si>
    <t>5 Administration</t>
  </si>
  <si>
    <t>Remote mail</t>
  </si>
  <si>
    <t>AFA Afghani (Old)</t>
  </si>
  <si>
    <t>46040000 Trade Payables &lt; 1yr- Other - Handset Suppliers</t>
  </si>
  <si>
    <t>B Blocked for payment</t>
  </si>
  <si>
    <t>002 Doc.no., fiscal year</t>
  </si>
  <si>
    <t>LU07 - IHCE - HU</t>
  </si>
  <si>
    <t>0008 - Site rentals</t>
  </si>
  <si>
    <t>PaymentTerms</t>
  </si>
  <si>
    <t>Z6-Priority Intranet Dlv</t>
  </si>
  <si>
    <t>DEQ  Delivered ex quay (duty paid)</t>
  </si>
  <si>
    <t xml:space="preserve">    No Control</t>
  </si>
  <si>
    <t>D08 Sales &amp; Marketing</t>
  </si>
  <si>
    <t>CA  Contract address</t>
  </si>
  <si>
    <t xml:space="preserve">AO Angola </t>
  </si>
  <si>
    <t>6 Production</t>
  </si>
  <si>
    <t>Secure store &amp; forw.</t>
  </si>
  <si>
    <t>AFN Afghani</t>
  </si>
  <si>
    <t>ModeOfTransport</t>
  </si>
  <si>
    <t>46050000 Trade Payables &lt; 1yr - Other Service Suppliers</t>
  </si>
  <si>
    <t>I CML:InvestorContract</t>
  </si>
  <si>
    <t>003 Document date</t>
  </si>
  <si>
    <t>A1 Domestic payments (A/P)</t>
  </si>
  <si>
    <t>LU07 - VPC01 - US</t>
  </si>
  <si>
    <t>EN</t>
  </si>
  <si>
    <t xml:space="preserve">0009 - PO Vendor Operational Address </t>
  </si>
  <si>
    <t>DES  Delivered ex ship</t>
  </si>
  <si>
    <t>1  Purchase Order Date</t>
  </si>
  <si>
    <t>D09 Facilities Mgnt</t>
  </si>
  <si>
    <t>GS  Goods supplier</t>
  </si>
  <si>
    <t>PE Con.pers.fresh prod.</t>
  </si>
  <si>
    <t>AQ Antarctica</t>
  </si>
  <si>
    <t>7 Quality assurance</t>
  </si>
  <si>
    <t xml:space="preserve">Telephone </t>
  </si>
  <si>
    <t>ALL Albanian Lek</t>
  </si>
  <si>
    <t>46060000 Trade Payables &lt; 1yr - Capital Payables TFA</t>
  </si>
  <si>
    <t>N Postprocess inc.pmnt</t>
  </si>
  <si>
    <t>004 Branch account</t>
  </si>
  <si>
    <t>A2 Foreign payments (A/P)</t>
  </si>
  <si>
    <t>LU07 - VPC02 - DE</t>
  </si>
  <si>
    <t>SP</t>
  </si>
  <si>
    <t>9001-Pay immediately without deduction.  Pay immediately due net</t>
  </si>
  <si>
    <t>ConfirmationControl</t>
  </si>
  <si>
    <t>EXW Ex Works</t>
  </si>
  <si>
    <t>2  Delivery Date</t>
  </si>
  <si>
    <t>D10 Prpty Srv–Fac Mgnt</t>
  </si>
  <si>
    <t>ER  Employee respons.</t>
  </si>
  <si>
    <t>PE Sales employee</t>
  </si>
  <si>
    <t>AR Argentina</t>
  </si>
  <si>
    <t>8 Secretaries</t>
  </si>
  <si>
    <t>Telex</t>
  </si>
  <si>
    <t>AMD Armenian Dram</t>
  </si>
  <si>
    <t>1 Sea</t>
  </si>
  <si>
    <t>46065000 Trade Payables &lt; 1yr - Capital Payables IFA</t>
  </si>
  <si>
    <t>P Payment request</t>
  </si>
  <si>
    <t>005 Loc.currency amount</t>
  </si>
  <si>
    <t>A3 Vendor-affiliated companies</t>
  </si>
  <si>
    <t>LU07 - VPC03 - GB</t>
  </si>
  <si>
    <t>GE</t>
  </si>
  <si>
    <t>9002-Within 14 days 2% discount, within 30 days due net</t>
  </si>
  <si>
    <t>FAS  Free Alongside Ship</t>
  </si>
  <si>
    <t>3  Current Date</t>
  </si>
  <si>
    <t>D11 Property Leasing</t>
  </si>
  <si>
    <t>PI Invoicing Party</t>
  </si>
  <si>
    <t>AS Samoa, America</t>
  </si>
  <si>
    <t>9 Financial department</t>
  </si>
  <si>
    <t>Sales Call</t>
  </si>
  <si>
    <t>ANG West Indian Guilder</t>
  </si>
  <si>
    <t>2 Rail</t>
  </si>
  <si>
    <t xml:space="preserve">   No control</t>
  </si>
  <si>
    <t>46085000 Trade Payables - Third Party - Employees Rec</t>
  </si>
  <si>
    <t>R Invoice verification</t>
  </si>
  <si>
    <t>006 Doc.currency amount</t>
  </si>
  <si>
    <t>A4 Major vendors</t>
  </si>
  <si>
    <t>LU07 - VPC04 - LU</t>
  </si>
  <si>
    <t>IndustryKey</t>
  </si>
  <si>
    <t>9003-Within 14 days 3% discount, within 20 days 2% cash discount, within 30 days due net</t>
  </si>
  <si>
    <t>AccountingClerk</t>
  </si>
  <si>
    <t>WHTaxType</t>
  </si>
  <si>
    <t>SortCriterion</t>
  </si>
  <si>
    <t>PROACT</t>
  </si>
  <si>
    <t>0001 Confirmations</t>
  </si>
  <si>
    <t>FCA  Free Carrier</t>
  </si>
  <si>
    <t>4  Manual</t>
  </si>
  <si>
    <t>D12 Corporate Services</t>
  </si>
  <si>
    <t>PS Position</t>
  </si>
  <si>
    <t>AT Austria</t>
  </si>
  <si>
    <t>10 Legal department</t>
  </si>
  <si>
    <t>X.400</t>
  </si>
  <si>
    <t>AOA Angolanische Kwanza</t>
  </si>
  <si>
    <t>3 Road</t>
  </si>
  <si>
    <t>1 Purchase Order Date</t>
  </si>
  <si>
    <t>46210000 Trade Balances Payable To Group Companies</t>
  </si>
  <si>
    <t>V Payment clearing</t>
  </si>
  <si>
    <t>007 Bill/exch.due date</t>
  </si>
  <si>
    <t>A5 Personnel costs</t>
  </si>
  <si>
    <t>Currency</t>
  </si>
  <si>
    <t>9004-Payable immediately due net, baseline date on the end of the month</t>
  </si>
  <si>
    <t>0002 Rough GR</t>
  </si>
  <si>
    <t>FH    Free house</t>
  </si>
  <si>
    <t>5  GR Date</t>
  </si>
  <si>
    <t>D13 Bus Pltform &amp; Appl</t>
  </si>
  <si>
    <t>ReleaseGroup</t>
  </si>
  <si>
    <t>PY Payer</t>
  </si>
  <si>
    <t>AU Australia</t>
  </si>
  <si>
    <t>AON Angolan New Kwanza (Old)</t>
  </si>
  <si>
    <t>4 Air</t>
  </si>
  <si>
    <t>2 Delivery Date</t>
  </si>
  <si>
    <t>46210010 Trade Balances Pay. To Grp Companies - Roaming</t>
  </si>
  <si>
    <t>008 Cost center</t>
  </si>
  <si>
    <t>A6 Taxes</t>
  </si>
  <si>
    <t>WouldLikeTo</t>
  </si>
  <si>
    <t>0001 Terminals</t>
  </si>
  <si>
    <t>9005-Payable immediately, baseline date on 10th of next month</t>
  </si>
  <si>
    <t xml:space="preserve">    Free for payment</t>
  </si>
  <si>
    <t>01 Health Contribution</t>
  </si>
  <si>
    <t>01 H1 Healthcare contribution (EHO)</t>
  </si>
  <si>
    <t xml:space="preserve">    By VSR sequence number</t>
  </si>
  <si>
    <t>SAPD SAP default</t>
  </si>
  <si>
    <t>0003 Inb. Deliv./Rough GR</t>
  </si>
  <si>
    <t>FOB Free on board</t>
  </si>
  <si>
    <t>D14 Chrge &amp; Paymt Pltf</t>
  </si>
  <si>
    <t>Q1 QtyCertRec/shpTo pt</t>
  </si>
  <si>
    <t>AW Aruba</t>
  </si>
  <si>
    <t>AOR Angolan Kwanza Reajustado (Old)</t>
  </si>
  <si>
    <t>5 Mail</t>
  </si>
  <si>
    <t>3 Current Date</t>
  </si>
  <si>
    <t>46710000 Amounts Owed To Associated Undertakings &lt; 1yr</t>
  </si>
  <si>
    <t>009 External doc.number</t>
  </si>
  <si>
    <t>E1 Customer receipts (A/R)</t>
  </si>
  <si>
    <t>Create a new Vendor</t>
  </si>
  <si>
    <t>ADP - Andoran peseta</t>
  </si>
  <si>
    <t>0002 IT</t>
  </si>
  <si>
    <t>9006-Before the end of the month 4% cash discount, Before the 15th of the next month 2% cash discount, Before 15th in 2 months due net.</t>
  </si>
  <si>
    <t>*   Skip account</t>
  </si>
  <si>
    <t>Dunning Clerk</t>
  </si>
  <si>
    <t>21 Site Rental Payments</t>
  </si>
  <si>
    <t>21 H2 Real estate rental - Inviduals</t>
  </si>
  <si>
    <t>A  By EAN</t>
  </si>
  <si>
    <t>0004 Inbound Delivery</t>
  </si>
  <si>
    <t>UN   Not Free</t>
  </si>
  <si>
    <t>D15 Deliv &amp; Strm Pltf</t>
  </si>
  <si>
    <t>0001  Vendor A</t>
  </si>
  <si>
    <t>Q2 QtyCertRec/soldTo pt</t>
  </si>
  <si>
    <t>AZ Azerbaijan</t>
  </si>
  <si>
    <t>ARS Argentine Peso</t>
  </si>
  <si>
    <t>7 FixedMeansOfTransprt</t>
  </si>
  <si>
    <t>4 Manual</t>
  </si>
  <si>
    <t>46710200 Amounts Owed To Assoc Undertakings Foreign&lt; 1Yr</t>
  </si>
  <si>
    <t>010 Purchase order no.</t>
  </si>
  <si>
    <t>E2 Domestic customers</t>
  </si>
  <si>
    <t>Change an existing Vendor</t>
  </si>
  <si>
    <t>AED - United Arab Emirates Dirham</t>
  </si>
  <si>
    <t>0003 Network</t>
  </si>
  <si>
    <t>9007-Before 15th of next month 2% cash discount, before the end of next month due net.</t>
  </si>
  <si>
    <t>+  Only explicit items</t>
  </si>
  <si>
    <t>21 H3 Real estate rental - Condominium</t>
  </si>
  <si>
    <t>B  By material number</t>
  </si>
  <si>
    <t>Z001 Confirm./Inb.Delv.</t>
  </si>
  <si>
    <t>D16 Msg &amp; Voice Soluti</t>
  </si>
  <si>
    <t>0002  Vendor B</t>
  </si>
  <si>
    <t>RA Addr.recursiveness</t>
  </si>
  <si>
    <t>BA Bosnia-Herz</t>
  </si>
  <si>
    <t>ATS Austrian Schilling</t>
  </si>
  <si>
    <t>8 Domestic shipping</t>
  </si>
  <si>
    <t>5 GR Date</t>
  </si>
  <si>
    <t>46730000 Other Payables &lt; 1yr - Cost Of Guarantee</t>
  </si>
  <si>
    <t>011 Plant number</t>
  </si>
  <si>
    <t>E3 Foreign customers</t>
  </si>
  <si>
    <t>Extend an existing Vendor</t>
  </si>
  <si>
    <t>AFA - Afghani (Old)</t>
  </si>
  <si>
    <t>0004 Services</t>
  </si>
  <si>
    <t>9008-Within 14 days 2% cash discount, Within 30 days 1.5% cash discount, within 45 days due net, Baseline date on the 30th of the month</t>
  </si>
  <si>
    <t>A  Locked for payment</t>
  </si>
  <si>
    <t>C  By vendor material number</t>
  </si>
  <si>
    <t>Z002 Information</t>
  </si>
  <si>
    <t>CashManagementGroup</t>
  </si>
  <si>
    <t>D17 SIM Cards &amp; Softwa</t>
  </si>
  <si>
    <t>0003  Vendor C</t>
  </si>
  <si>
    <t>RC Personnel Officer RC</t>
  </si>
  <si>
    <t>BB Barbados</t>
  </si>
  <si>
    <t>Function</t>
  </si>
  <si>
    <t>AUD Australian Dollar</t>
  </si>
  <si>
    <t>9 Own propulsion</t>
  </si>
  <si>
    <t>012 Vendor number</t>
  </si>
  <si>
    <t>E4 Customer-affiliated companies</t>
  </si>
  <si>
    <t>Block an existing Vendor</t>
  </si>
  <si>
    <t>AFN - Afghani</t>
  </si>
  <si>
    <t>0005 Services Platform</t>
  </si>
  <si>
    <t>9009-Within 40 days due net</t>
  </si>
  <si>
    <t>B  Blocked for payment</t>
  </si>
  <si>
    <t>D  By material group</t>
  </si>
  <si>
    <t>D18 Service Operations</t>
  </si>
  <si>
    <t>0004  G/L accounts</t>
  </si>
  <si>
    <t>SB Spec.stock partner</t>
  </si>
  <si>
    <t>BD Bangladesh</t>
  </si>
  <si>
    <t>AWG Aruban Guilder</t>
  </si>
  <si>
    <t>014 Purchase order</t>
  </si>
  <si>
    <t>E5 High risk customer</t>
  </si>
  <si>
    <t>Unlock an existing Vendor</t>
  </si>
  <si>
    <t>ALL - Albanian Lek</t>
  </si>
  <si>
    <t>0006 Intercompany</t>
  </si>
  <si>
    <t>9010-Within 45 days due net</t>
  </si>
  <si>
    <t>I   CML:InvestorContract</t>
  </si>
  <si>
    <t>HouseBank</t>
  </si>
  <si>
    <t>ToleranceGroup</t>
  </si>
  <si>
    <t>A1  Domestic payments (A/P)</t>
  </si>
  <si>
    <t>D19 Portal Platforms</t>
  </si>
  <si>
    <t>SC Suppler CD Warehouse</t>
  </si>
  <si>
    <t>BE Belgium</t>
  </si>
  <si>
    <t>1 Executive Board</t>
  </si>
  <si>
    <t>AZM Azerbaijan Manat</t>
  </si>
  <si>
    <t>Sort Criterion</t>
  </si>
  <si>
    <t>Head Office</t>
  </si>
  <si>
    <t>ASDF</t>
  </si>
  <si>
    <t>015 Personnel number</t>
  </si>
  <si>
    <t>E6 Major customers</t>
  </si>
  <si>
    <t>Close an existing Vendor</t>
  </si>
  <si>
    <t>AMD - Armenian Dram</t>
  </si>
  <si>
    <t>0007 Employees</t>
  </si>
  <si>
    <t>9011-Within 50 days due net</t>
  </si>
  <si>
    <t>N  Postprocess inc.pmnt</t>
  </si>
  <si>
    <t>A2  Foreign payments (A/P)</t>
  </si>
  <si>
    <t>D20 Srv Oper &amp; Mon Plt</t>
  </si>
  <si>
    <t>SE Sender</t>
  </si>
  <si>
    <t>BF Burkina Faso</t>
  </si>
  <si>
    <t>2 Head of Purchasing</t>
  </si>
  <si>
    <t>BAM Bosnia and Herzegovina Convertible Mark</t>
  </si>
  <si>
    <t>A By EAN</t>
  </si>
  <si>
    <t>DUMMY TEST VENDOR LSG</t>
  </si>
  <si>
    <t>016 Settlement period</t>
  </si>
  <si>
    <t>E7 Rent received</t>
  </si>
  <si>
    <t>ANG - West Indian Guilder</t>
  </si>
  <si>
    <t>0008 Refunds</t>
  </si>
  <si>
    <t>9012-Within 60 days due net</t>
  </si>
  <si>
    <t>P  Payment request</t>
  </si>
  <si>
    <t>HU00</t>
  </si>
  <si>
    <t>A3  Vendor-affiliated companies</t>
  </si>
  <si>
    <t>D21 Network Srv Enablr</t>
  </si>
  <si>
    <t>PrePayment</t>
  </si>
  <si>
    <t>SH Ship-to party</t>
  </si>
  <si>
    <t>BG Bulgaria</t>
  </si>
  <si>
    <t>3 Head of Sales</t>
  </si>
  <si>
    <t>BBD Barbados Dollar</t>
  </si>
  <si>
    <t>B By material number</t>
  </si>
  <si>
    <t>NAME0001_1</t>
  </si>
  <si>
    <t>017 Settl.per., pers.no.</t>
  </si>
  <si>
    <t>E8 Loan redemption (A/R)</t>
  </si>
  <si>
    <t>AOA - Angolanische Kwanza</t>
  </si>
  <si>
    <t>0009 Roaming</t>
  </si>
  <si>
    <t>9013-Within 90 days due net</t>
  </si>
  <si>
    <t>R  Invoice verification</t>
  </si>
  <si>
    <t>HU01</t>
  </si>
  <si>
    <t>A4  Major vendors</t>
  </si>
  <si>
    <t>D22 Accessories</t>
  </si>
  <si>
    <t>SO Customer type 4</t>
  </si>
  <si>
    <t>BH Bahrain</t>
  </si>
  <si>
    <t>4 Head of Personnel</t>
  </si>
  <si>
    <t>BDT Bangladesh Taka</t>
  </si>
  <si>
    <t>C By vendor material number</t>
  </si>
  <si>
    <t>NOKIA TEST</t>
  </si>
  <si>
    <t>COO42</t>
  </si>
  <si>
    <t>018 Asset number</t>
  </si>
  <si>
    <t>Z1 Non Recourse</t>
  </si>
  <si>
    <t>AON - Angolan New Kwanza (Old)</t>
  </si>
  <si>
    <t>0010 Government Agencies</t>
  </si>
  <si>
    <t>7001-Quaterly</t>
  </si>
  <si>
    <t>V  Payment clearing</t>
  </si>
  <si>
    <t>LU07</t>
  </si>
  <si>
    <t>A5  Personnel costs</t>
  </si>
  <si>
    <t>D23 Communication Devc</t>
  </si>
  <si>
    <t xml:space="preserve">    Prepayment Not Allowed</t>
  </si>
  <si>
    <t>SP Sold-to party</t>
  </si>
  <si>
    <t>BI Burundi</t>
  </si>
  <si>
    <t>5 Janitor</t>
  </si>
  <si>
    <t>BEF Belgian Franc</t>
  </si>
  <si>
    <t>D By material group</t>
  </si>
  <si>
    <t>NOKIA TEST 1</t>
  </si>
  <si>
    <t>ANTCO2</t>
  </si>
  <si>
    <t>021 Segment text</t>
  </si>
  <si>
    <t>Z2 Recourse</t>
  </si>
  <si>
    <t>AOR - Angolan Kwanza Reajustado (Old)</t>
  </si>
  <si>
    <t>0011 Partners (Cont Prov)</t>
  </si>
  <si>
    <t>7002-Monthly</t>
  </si>
  <si>
    <t>A6  Taxes</t>
  </si>
  <si>
    <t>D24 Logistic</t>
  </si>
  <si>
    <t>A  Prepayment Requested</t>
  </si>
  <si>
    <t>SR Mat.Safety Sheet Rec</t>
  </si>
  <si>
    <t>BJ Benin</t>
  </si>
  <si>
    <t>6 Head of the Canteen</t>
  </si>
  <si>
    <t>BGN Bulgarian Lev</t>
  </si>
  <si>
    <t>COO43</t>
  </si>
  <si>
    <t>022 One-time name / city</t>
  </si>
  <si>
    <t>Z3 Third Party</t>
  </si>
  <si>
    <t>ARS - Argentine Peso</t>
  </si>
  <si>
    <t>0012 Dealers (commission)</t>
  </si>
  <si>
    <t>9014-Within 8 days</t>
  </si>
  <si>
    <t>TaxJurisdiction</t>
  </si>
  <si>
    <t>PaymentMethod</t>
  </si>
  <si>
    <t>E1  Customer receipts (A/R)</t>
  </si>
  <si>
    <t>D25 Handsets</t>
  </si>
  <si>
    <t>B  Prepayment Not Requested Before GR Effected</t>
  </si>
  <si>
    <t>ST Position resp.</t>
  </si>
  <si>
    <t>BL Blue</t>
  </si>
  <si>
    <t>7 Personal Assistant</t>
  </si>
  <si>
    <t>BHD Bahrain Dinar</t>
  </si>
  <si>
    <t>NOKIA TEST 10</t>
  </si>
  <si>
    <t>ANTCO11</t>
  </si>
  <si>
    <t>023 One-time city / name</t>
  </si>
  <si>
    <t>ATS - Austrian Schilling</t>
  </si>
  <si>
    <t>0013 Interconnections</t>
  </si>
  <si>
    <t>9015-Within 15 days</t>
  </si>
  <si>
    <t>TraidingPartner</t>
  </si>
  <si>
    <t>TaxBase</t>
  </si>
  <si>
    <t>E2  Domestic customers</t>
  </si>
  <si>
    <t>D26 Terminal Services</t>
  </si>
  <si>
    <t>C  Prepayment Possible, but Not Planned</t>
  </si>
  <si>
    <t>TC Insurance (T.)</t>
  </si>
  <si>
    <t>BM Bermuda</t>
  </si>
  <si>
    <t>8 EDP manager</t>
  </si>
  <si>
    <t>BIF Burundi Franc</t>
  </si>
  <si>
    <t>COO52</t>
  </si>
  <si>
    <t>024 Document header text</t>
  </si>
  <si>
    <t>AUD - Australian Dollar</t>
  </si>
  <si>
    <t>0014 Site Rentals</t>
  </si>
  <si>
    <t>9016-Within 21 days</t>
  </si>
  <si>
    <t>CA00</t>
  </si>
  <si>
    <t>Federal Level for GST</t>
  </si>
  <si>
    <t>HU - C - Cheques</t>
  </si>
  <si>
    <t>E3  Foreign customers</t>
  </si>
  <si>
    <t>D27 Intercompany</t>
  </si>
  <si>
    <t>TF Freight service agt</t>
  </si>
  <si>
    <t>BN Brunei Daruss.</t>
  </si>
  <si>
    <t>9 Fin.accountg manager</t>
  </si>
  <si>
    <t>BMD Bermudan Dollar</t>
  </si>
  <si>
    <t>NOKIA TEST 11</t>
  </si>
  <si>
    <t>ANTCO12</t>
  </si>
  <si>
    <t>025 CPU date</t>
  </si>
  <si>
    <t>AWG - Aruban Guilder</t>
  </si>
  <si>
    <t>0015 Agencies (Corp Comm)</t>
  </si>
  <si>
    <t>9017-Within 30 days (Not Monthly)</t>
  </si>
  <si>
    <t>DE04</t>
  </si>
  <si>
    <t>Vodafone D2 GMBH</t>
  </si>
  <si>
    <t>AL00  VODAFONE ALBANIA SHA</t>
  </si>
  <si>
    <t>1 - 80%</t>
  </si>
  <si>
    <t>CAAB</t>
  </si>
  <si>
    <t>Alberta</t>
  </si>
  <si>
    <t>HU - D - Direct Debit</t>
  </si>
  <si>
    <t>E4  Customer-affiliated companies</t>
  </si>
  <si>
    <t>H01 Radio</t>
  </si>
  <si>
    <t>TL Loading supervisor</t>
  </si>
  <si>
    <t>BO Bolivia</t>
  </si>
  <si>
    <t>10 Marketing Manager</t>
  </si>
  <si>
    <t>BND Brunei Dollar</t>
  </si>
  <si>
    <t>COO53</t>
  </si>
  <si>
    <t>026 Pmnt per.bslne date</t>
  </si>
  <si>
    <t>AZM - Azerbaijan Manat</t>
  </si>
  <si>
    <t>0016 Utilities</t>
  </si>
  <si>
    <t>9018-Within 7 days 2% discount, within 14 days 1% discount, within 30 days due net</t>
  </si>
  <si>
    <t>DE05</t>
  </si>
  <si>
    <t>Vodafone Services GMBH</t>
  </si>
  <si>
    <t>AL01  E-MOTION ALBANIA SH.A</t>
  </si>
  <si>
    <t>CABC</t>
  </si>
  <si>
    <t>British Columbia</t>
  </si>
  <si>
    <t>HU - E - Local ACH - 3 day payment</t>
  </si>
  <si>
    <t>E5  High risk customer</t>
  </si>
  <si>
    <t>H02 Network Site Infrs</t>
  </si>
  <si>
    <t>TR Cleaning firm (T.)</t>
  </si>
  <si>
    <t>BR Brazil</t>
  </si>
  <si>
    <t>BOB Boliviano</t>
  </si>
  <si>
    <t>NOKIA TEST 12</t>
  </si>
  <si>
    <t>ANTCO13</t>
  </si>
  <si>
    <t>027 Value date</t>
  </si>
  <si>
    <t>BAM - Bosnia and Herzegovina Convertible Mark</t>
  </si>
  <si>
    <t>0017 Rates</t>
  </si>
  <si>
    <t>9019-Within 20 days 2% discount, within 30 days due net.</t>
  </si>
  <si>
    <t>GB07</t>
  </si>
  <si>
    <t>Vodafone Limited</t>
  </si>
  <si>
    <t>AT00  EKOM TELECOMMUNICATIONS HOLDIN</t>
  </si>
  <si>
    <t>CAMB</t>
  </si>
  <si>
    <t>Manitoba</t>
  </si>
  <si>
    <t>HU - G - SDP - Urgent Payments</t>
  </si>
  <si>
    <t>E6  Major customers</t>
  </si>
  <si>
    <t>H03 Core and Transmiss</t>
  </si>
  <si>
    <t>TU LoadTransServProvidr</t>
  </si>
  <si>
    <t>BS Bahamas</t>
  </si>
  <si>
    <t>BRL Brazilian Real</t>
  </si>
  <si>
    <t>COO54</t>
  </si>
  <si>
    <t>028 Asset number</t>
  </si>
  <si>
    <t>BBD - Barbados Dollar</t>
  </si>
  <si>
    <t>0018 Vendors withhold tax</t>
  </si>
  <si>
    <t>9020-Within 3 days (72 hours in contract) 2% discount, wihitn 14 days 1% discount, within 30 days due date.</t>
  </si>
  <si>
    <t>GB11</t>
  </si>
  <si>
    <t>Vodafone UK Services Ltd.</t>
  </si>
  <si>
    <t>AU00  VAPL NO. 2 PTY LIMITED</t>
  </si>
  <si>
    <t>CANB</t>
  </si>
  <si>
    <t>New Brunswick</t>
  </si>
  <si>
    <t>HU - L - Postal Payment (Cheque)</t>
  </si>
  <si>
    <t>E7  Rent received</t>
  </si>
  <si>
    <t>H04 Network Operations</t>
  </si>
  <si>
    <t>TZ Customs agent</t>
  </si>
  <si>
    <t>BT Bhutan</t>
  </si>
  <si>
    <t>BSD Bahaman Dollar</t>
  </si>
  <si>
    <t>NOKIA TEST 13</t>
  </si>
  <si>
    <t>ANTCO14</t>
  </si>
  <si>
    <t>029 Pstng month, vendor</t>
  </si>
  <si>
    <t>1 Vendor A</t>
  </si>
  <si>
    <t>BDT - Bangladesh Taka</t>
  </si>
  <si>
    <t>0019 Consulting</t>
  </si>
  <si>
    <t>9022 - Within 8 days</t>
  </si>
  <si>
    <t>GB34</t>
  </si>
  <si>
    <t>Vodafone UK Limited</t>
  </si>
  <si>
    <t>AU01  VODAFONE AUSTRALIA LIMITED</t>
  </si>
  <si>
    <t>CANF</t>
  </si>
  <si>
    <t>NewFoundland</t>
  </si>
  <si>
    <t>HU - M - Small amount items</t>
  </si>
  <si>
    <t>E8  Loan redemption (A/R)</t>
  </si>
  <si>
    <t>H05 IT Infrastructure</t>
  </si>
  <si>
    <t>VN Vendor</t>
  </si>
  <si>
    <t>BV Bouvet Islands</t>
  </si>
  <si>
    <t>BTN Bhutan Ngultrum</t>
  </si>
  <si>
    <t>COO55</t>
  </si>
  <si>
    <t>031 Customer number</t>
  </si>
  <si>
    <t>2 vendor B</t>
  </si>
  <si>
    <t>BEF - Belgian Franc</t>
  </si>
  <si>
    <t>0020 Banking</t>
  </si>
  <si>
    <t>9023 - Within 15 days</t>
  </si>
  <si>
    <t>GB85</t>
  </si>
  <si>
    <t>Vodafone Group Services Ltd</t>
  </si>
  <si>
    <t>AU02  VODAFONE NETWORK PTY LIMITED</t>
  </si>
  <si>
    <t>CANS</t>
  </si>
  <si>
    <t>Nova Scotia</t>
  </si>
  <si>
    <t>HU - O - Standing Orders</t>
  </si>
  <si>
    <t>Z1  Non Recourse</t>
  </si>
  <si>
    <t>H06 IT Devlpmt Prf Srv</t>
  </si>
  <si>
    <t>VU User responsible</t>
  </si>
  <si>
    <t>BW Botswana</t>
  </si>
  <si>
    <t>BWP Botswana Pula</t>
  </si>
  <si>
    <t>NOKIA TEST 14</t>
  </si>
  <si>
    <t>ANTCO15</t>
  </si>
  <si>
    <t>032 Pstng yr,month,curr.</t>
  </si>
  <si>
    <t>3 Vendor C</t>
  </si>
  <si>
    <t>BGN - Bulgarian Lev</t>
  </si>
  <si>
    <t>0021 Manufacturing</t>
  </si>
  <si>
    <t>9024 - Within 21 days</t>
  </si>
  <si>
    <t>GR02</t>
  </si>
  <si>
    <t>Vodafone Panafon Hellenic</t>
  </si>
  <si>
    <t>AU03  VODAFONE PTY LIMITED</t>
  </si>
  <si>
    <t>CANW</t>
  </si>
  <si>
    <t>North West Territories</t>
  </si>
  <si>
    <t>HU - S - SEPA</t>
  </si>
  <si>
    <t>Z2  Recourse</t>
  </si>
  <si>
    <t>H07 Software</t>
  </si>
  <si>
    <t>VW Person respons.</t>
  </si>
  <si>
    <t>BY Belarus</t>
  </si>
  <si>
    <t>BYB Belorussian Ruble (Old)</t>
  </si>
  <si>
    <t>COO56</t>
  </si>
  <si>
    <t>033 Cost center</t>
  </si>
  <si>
    <t>4 G/L accounts</t>
  </si>
  <si>
    <t>BHD - Bahrain Dinar</t>
  </si>
  <si>
    <t>0022 Health</t>
  </si>
  <si>
    <t>9025 - Within 30 days (Not Monthly)</t>
  </si>
  <si>
    <t>HU10</t>
  </si>
  <si>
    <t>Vodafone Hungary</t>
  </si>
  <si>
    <t>AU04  GAPL PTY LIMITED</t>
  </si>
  <si>
    <t>CAON</t>
  </si>
  <si>
    <t>Ontario</t>
  </si>
  <si>
    <t>HU - T - Telegraphic Transfer</t>
  </si>
  <si>
    <t>Z3  Third Party</t>
  </si>
  <si>
    <t>H08 Sales &amp; Marketing</t>
  </si>
  <si>
    <t>BZ Belize</t>
  </si>
  <si>
    <t>BYR Belorussian Ruble</t>
  </si>
  <si>
    <t>NOKIA TEST 15</t>
  </si>
  <si>
    <t>ANTCO16</t>
  </si>
  <si>
    <t>034 Month, cost center</t>
  </si>
  <si>
    <t>BIF - Burundi Franc</t>
  </si>
  <si>
    <t>0023 Awards, Prizes</t>
  </si>
  <si>
    <t>9026 - Within 7 days 2% discount, within 14 days 1% discount, within 30 days due net</t>
  </si>
  <si>
    <t>LU10</t>
  </si>
  <si>
    <t>Vodafone Purchasing Company</t>
  </si>
  <si>
    <t>AU05  MOBILE COMMUNICATIONS HOLDINGS</t>
  </si>
  <si>
    <t>CAPE</t>
  </si>
  <si>
    <t>Prince Edward Island</t>
  </si>
  <si>
    <t>HU - U - Dummy payment method</t>
  </si>
  <si>
    <t>H09 Facilities Mgnt</t>
  </si>
  <si>
    <t>CA Canada</t>
  </si>
  <si>
    <t>BZD Belize Dollar</t>
  </si>
  <si>
    <t>COO57</t>
  </si>
  <si>
    <t>035 Contract number</t>
  </si>
  <si>
    <t>BMD - Bermudan Dollar</t>
  </si>
  <si>
    <t>9027 - Within 20 days 2% discount, within 30 days due net.</t>
  </si>
  <si>
    <t>AU06  MOBILE SERVICE PROVISION PTY L</t>
  </si>
  <si>
    <t>CAQC</t>
  </si>
  <si>
    <t>Quebec</t>
  </si>
  <si>
    <t>HU - Y - Intercompany Legacy settlement</t>
  </si>
  <si>
    <t>H10 Prpty Srv–Fac Mgnt</t>
  </si>
  <si>
    <t>CC Coconut Islands</t>
  </si>
  <si>
    <t>CAD Canadian Dollar</t>
  </si>
  <si>
    <t>NOKIA TEST 16</t>
  </si>
  <si>
    <t>ANTCO17</t>
  </si>
  <si>
    <t>036 Order</t>
  </si>
  <si>
    <t>BND - Brunei Dollar</t>
  </si>
  <si>
    <t>9028 - Within 3 days (72 hours in contract) 2% discount, wihitn 14 days 1% discount, within 30 days due date.</t>
  </si>
  <si>
    <t>AU07  TALKLAND AUSTRALIA PTY LIMITED</t>
  </si>
  <si>
    <t>CASK</t>
  </si>
  <si>
    <t>Saskatchewan</t>
  </si>
  <si>
    <t>HU - Z - Inter. in house cash payments</t>
  </si>
  <si>
    <t>H11 Property Leasing</t>
  </si>
  <si>
    <t>CD Dem. Rep. Congo</t>
  </si>
  <si>
    <t>CDF Congolese Franc</t>
  </si>
  <si>
    <t>COO58</t>
  </si>
  <si>
    <t>037 Currency key</t>
  </si>
  <si>
    <t>BOB - Boliviano</t>
  </si>
  <si>
    <t>9029 - Within 7 days Due net</t>
  </si>
  <si>
    <t>AU08  TALKLAND RETAIL AUSTRALIA LIMI</t>
  </si>
  <si>
    <t>WitholdingTaxCode</t>
  </si>
  <si>
    <t>CAYK</t>
  </si>
  <si>
    <t>Yukon Territory</t>
  </si>
  <si>
    <t>LU - C - Cheques</t>
  </si>
  <si>
    <t>H12 Corporate Services</t>
  </si>
  <si>
    <t>CF CAR</t>
  </si>
  <si>
    <t>CFP French Franc (Pacific Islands)</t>
  </si>
  <si>
    <t>NOKIA TEST 17</t>
  </si>
  <si>
    <t>ANTCO18</t>
  </si>
  <si>
    <t>039 Project number</t>
  </si>
  <si>
    <t>BRL - Brazilian Real</t>
  </si>
  <si>
    <t>AU09  VODAC FRANCHISING PTY LIMITED</t>
  </si>
  <si>
    <t>9900</t>
  </si>
  <si>
    <t>Dummy</t>
  </si>
  <si>
    <t>LU - D - Direct Debit</t>
  </si>
  <si>
    <t>H13 Bus Pltform &amp; Appl</t>
  </si>
  <si>
    <t>CG Rep.of Congo</t>
  </si>
  <si>
    <t>CHF Swiss Franc</t>
  </si>
  <si>
    <t>COO59</t>
  </si>
  <si>
    <t>055 Fiscal year, month</t>
  </si>
  <si>
    <t>BSD - Bahaman Dollar</t>
  </si>
  <si>
    <t>AU10  VODAC PTY LIMITED</t>
  </si>
  <si>
    <t>1</t>
  </si>
  <si>
    <t>HU _ H1 _ Healthcare contribution (EHO)</t>
  </si>
  <si>
    <t>9999</t>
  </si>
  <si>
    <t>LU - E - Local ACH - 3 day payment</t>
  </si>
  <si>
    <t>H14 Chrge &amp; Paymt Pltf</t>
  </si>
  <si>
    <t>CH Switzerland</t>
  </si>
  <si>
    <t>CLP Chilean Peso</t>
  </si>
  <si>
    <t>NOKIA TEST 18</t>
  </si>
  <si>
    <t>ANTCO19</t>
  </si>
  <si>
    <t>101 Cash discnt clearing</t>
  </si>
  <si>
    <t>BTN - Bhutan Ngultrum</t>
  </si>
  <si>
    <t>Country</t>
  </si>
  <si>
    <t>CountryCode</t>
  </si>
  <si>
    <t>CountryDescription</t>
  </si>
  <si>
    <t>AU11  VODACALL PTY LIMITED</t>
  </si>
  <si>
    <t>2</t>
  </si>
  <si>
    <t>HU _ H2 _ Real estate rental - Inviduals</t>
  </si>
  <si>
    <t>I400</t>
  </si>
  <si>
    <t>Stock transfer</t>
  </si>
  <si>
    <t>LU - G - SDP - Urgent Payments</t>
  </si>
  <si>
    <t>H15 Deliv &amp; Strm Pltf</t>
  </si>
  <si>
    <t>CI Cote d'Ivoire</t>
  </si>
  <si>
    <t>CNY Chinesische Yuan (international)</t>
  </si>
  <si>
    <t>COO60</t>
  </si>
  <si>
    <t>102 Doc.no.</t>
  </si>
  <si>
    <t>BWP - Botswana Pula</t>
  </si>
  <si>
    <t>ExceptionAuthorities</t>
  </si>
  <si>
    <t>AU12  VODAFONE AUSTRALIA FOUNDATION</t>
  </si>
  <si>
    <t>3</t>
  </si>
  <si>
    <t>HU _ H3 _ Real estate rental - Condominium</t>
  </si>
  <si>
    <t>I401</t>
  </si>
  <si>
    <t>Stock transfer Karnataka</t>
  </si>
  <si>
    <t>LU - O - Standing Orders</t>
  </si>
  <si>
    <t>H16 Msg &amp; Voice Soluti</t>
  </si>
  <si>
    <t>CK Cook Islands</t>
  </si>
  <si>
    <t>COP Colombian Peso</t>
  </si>
  <si>
    <t>NOKIA TEST 19</t>
  </si>
  <si>
    <t>ANTCO20</t>
  </si>
  <si>
    <t>BYB - Belorussian Ruble (Old)</t>
  </si>
  <si>
    <t>Andorra</t>
  </si>
  <si>
    <t>AND</t>
  </si>
  <si>
    <t>No Exemption Reason Reported</t>
  </si>
  <si>
    <t>AU13  VODAFONE AUSTRALIA LIMITED (BR</t>
  </si>
  <si>
    <t>4</t>
  </si>
  <si>
    <t>LU _ 1 _ 39451</t>
  </si>
  <si>
    <t>IN00</t>
  </si>
  <si>
    <t>India Federal</t>
  </si>
  <si>
    <t>LU - S - SEPA</t>
  </si>
  <si>
    <t>H17 SIM Cards &amp; Softwa</t>
  </si>
  <si>
    <t>CL Chile</t>
  </si>
  <si>
    <t>CRC Costa Rica Colon</t>
  </si>
  <si>
    <t>COO61</t>
  </si>
  <si>
    <t>BYR - Belorussian Ruble</t>
  </si>
  <si>
    <t>United Arab Emirates</t>
  </si>
  <si>
    <t>ARE</t>
  </si>
  <si>
    <t>AE United Arab Emirates</t>
  </si>
  <si>
    <t>Income connected with a company in the USA</t>
  </si>
  <si>
    <t>DE - 02 - Valid Certificate</t>
  </si>
  <si>
    <t>AU14  VODAFONE AUSTRALIA SUPERANNUAT</t>
  </si>
  <si>
    <t>5</t>
  </si>
  <si>
    <t>LU _ 1 _ 39452</t>
  </si>
  <si>
    <t>IN01</t>
  </si>
  <si>
    <t>India  Maharashtra</t>
  </si>
  <si>
    <t>LU - T - Telegraphic Transfer</t>
  </si>
  <si>
    <t>H18 Service Operations</t>
  </si>
  <si>
    <t>CM Cameroon</t>
  </si>
  <si>
    <t>CSD Serbian Dinar</t>
  </si>
  <si>
    <t>NOKIA TEST 2</t>
  </si>
  <si>
    <t>ANTCO3</t>
  </si>
  <si>
    <t>BZD - Belize Dollar</t>
  </si>
  <si>
    <t>Afghanistan</t>
  </si>
  <si>
    <t>AFG</t>
  </si>
  <si>
    <t>Exempt due to an IRS code</t>
  </si>
  <si>
    <t>GB - 01 - Outside the scheme</t>
  </si>
  <si>
    <t>AU15  VODAFONE BILLING SERVICES PTY</t>
  </si>
  <si>
    <t>LU _ 1 _ 39453</t>
  </si>
  <si>
    <t>IN02</t>
  </si>
  <si>
    <t>India  Karnataka</t>
  </si>
  <si>
    <t>LU - U - Dummy payment method</t>
  </si>
  <si>
    <t>H19 Portal Platforms</t>
  </si>
  <si>
    <t>CN China</t>
  </si>
  <si>
    <t>CUP Cuban Peso</t>
  </si>
  <si>
    <t>COO44</t>
  </si>
  <si>
    <t>CAD - Canadian Dollar</t>
  </si>
  <si>
    <t>Antigua and Barbuda</t>
  </si>
  <si>
    <t>ATG</t>
  </si>
  <si>
    <t>AG Antigua and Barbuda</t>
  </si>
  <si>
    <t>Income not from the USA</t>
  </si>
  <si>
    <t>GB - 02 - Valid Certificate</t>
  </si>
  <si>
    <t>AU16  VODAFONE CHANNEL MANAGEMENT PT</t>
  </si>
  <si>
    <t>LU _ 1 _ Commissions</t>
  </si>
  <si>
    <t>100000000</t>
  </si>
  <si>
    <t>Sample entry for jurisdiction on state level</t>
  </si>
  <si>
    <t>LU - Y - Intercompany Legacy settlement</t>
  </si>
  <si>
    <t>H20 Srv Oper &amp; Mon Plt</t>
  </si>
  <si>
    <t>CO Colombia</t>
  </si>
  <si>
    <t>CVE Cape Verde Escudo</t>
  </si>
  <si>
    <t>NOKIA TEST 20</t>
  </si>
  <si>
    <t>ANTCO21</t>
  </si>
  <si>
    <t>CDF - Congolese Franc</t>
  </si>
  <si>
    <t>Anguilla</t>
  </si>
  <si>
    <t>AIA</t>
  </si>
  <si>
    <t>Exempt due to a tax agreement</t>
  </si>
  <si>
    <t>HU - 01 - Outside the scheme</t>
  </si>
  <si>
    <t>AU17  VODAFONE GROUP SERVICES PTY LI</t>
  </si>
  <si>
    <t>LU _ 2 _ Service Charges</t>
  </si>
  <si>
    <t>101110000</t>
  </si>
  <si>
    <t>Sample entry for jurisdiction at county level</t>
  </si>
  <si>
    <t>LU - Z - Inter. in house cash payments</t>
  </si>
  <si>
    <t>H21 Network Srv Enablr</t>
  </si>
  <si>
    <t>CR Costa Rica</t>
  </si>
  <si>
    <t>CYP Cyprus Pound</t>
  </si>
  <si>
    <t>COO62</t>
  </si>
  <si>
    <t>CFP - French Franc (Pacific Islands)</t>
  </si>
  <si>
    <t>Albania</t>
  </si>
  <si>
    <t>ALB</t>
  </si>
  <si>
    <t>Interest Exemption Portfolio for Internal Revenue Code Sect.</t>
  </si>
  <si>
    <t>HU - 02 - Valid Cetificate</t>
  </si>
  <si>
    <t>AU18  VODAFONE INTERNET PTY LIMITED</t>
  </si>
  <si>
    <t>LU _ 1 _ No certificate/card</t>
  </si>
  <si>
    <t>101110001</t>
  </si>
  <si>
    <t>Sample entry for jurisdiction at city level</t>
  </si>
  <si>
    <t>H22 Accessories</t>
  </si>
  <si>
    <t>CS Serbia/Monten.</t>
  </si>
  <si>
    <t>CZK Czech Krona</t>
  </si>
  <si>
    <t>NOKIA TEST 21</t>
  </si>
  <si>
    <t>ANTCO22</t>
  </si>
  <si>
    <t>CHF - Swiss Franc</t>
  </si>
  <si>
    <t>Armenia</t>
  </si>
  <si>
    <t>ARM</t>
  </si>
  <si>
    <t>LU - 01 - Outside the scheme</t>
  </si>
  <si>
    <t>BE00  VODAFONE BELGIUM INVESTMENTS S</t>
  </si>
  <si>
    <t>LU _ W1 _ Witholding Tax Code for Content Provider</t>
  </si>
  <si>
    <t>AK0000000</t>
  </si>
  <si>
    <t>Alaska</t>
  </si>
  <si>
    <t>H23 Communication Devc</t>
  </si>
  <si>
    <t>CU Cuba</t>
  </si>
  <si>
    <t>DEM German Mark</t>
  </si>
  <si>
    <t>COO63</t>
  </si>
  <si>
    <t>CLP - Chilean Peso</t>
  </si>
  <si>
    <t>Dutch Antilles</t>
  </si>
  <si>
    <t>ANT</t>
  </si>
  <si>
    <t>LU - 02 - Valid Certificate</t>
  </si>
  <si>
    <t>BE01  VODAFONE BELGIUM S.A./ N.V.</t>
  </si>
  <si>
    <t>LU _ W2 _ Test</t>
  </si>
  <si>
    <t>AL0000000</t>
  </si>
  <si>
    <t>Alabama</t>
  </si>
  <si>
    <t>H24 Logistic</t>
  </si>
  <si>
    <t>CV Cape Verde</t>
  </si>
  <si>
    <t>DEM3 (Internal) German Mark (3 dec.places)</t>
  </si>
  <si>
    <t>NOKIA TEST 22</t>
  </si>
  <si>
    <t>ANTCO23</t>
  </si>
  <si>
    <t>CNY - Chinesische Yuan (international)</t>
  </si>
  <si>
    <t>Angola</t>
  </si>
  <si>
    <t>AGO</t>
  </si>
  <si>
    <t>AO Angola</t>
  </si>
  <si>
    <t>MX - 01 - Withholding tax not applicable</t>
  </si>
  <si>
    <t>BM00  GLOBALSTAR TELECOMMUNICATIONS</t>
  </si>
  <si>
    <t>13-Non-resident artist, sportsmen</t>
  </si>
  <si>
    <t>AR0000000</t>
  </si>
  <si>
    <t>Arkansas</t>
  </si>
  <si>
    <t>H25 Handsets</t>
  </si>
  <si>
    <t>CX Christmas Islnd</t>
  </si>
  <si>
    <t>DJF Djibouti Franc</t>
  </si>
  <si>
    <t>COO64</t>
  </si>
  <si>
    <t>COP - Colombian Peso</t>
  </si>
  <si>
    <t>Antarctica</t>
  </si>
  <si>
    <t>ATA</t>
  </si>
  <si>
    <t>VE - 01 - Withholding tax not applicable</t>
  </si>
  <si>
    <t>CA01  AIRTOUCH INTERNATIONAL OF CANA</t>
  </si>
  <si>
    <t>14-Non-resident entertainers</t>
  </si>
  <si>
    <t>AS0000000</t>
  </si>
  <si>
    <t>American Somoa</t>
  </si>
  <si>
    <t>H26 Terminal Services</t>
  </si>
  <si>
    <t>CY Cyprus</t>
  </si>
  <si>
    <t>DKK Danish Krone</t>
  </si>
  <si>
    <t>NOKIA TEST 23</t>
  </si>
  <si>
    <t>ANTCO24</t>
  </si>
  <si>
    <t>CRC - Costa Rica Colon</t>
  </si>
  <si>
    <t>Argentina</t>
  </si>
  <si>
    <t>ARG</t>
  </si>
  <si>
    <t>CG00  VODACOM CONGO (RDC) SPRL</t>
  </si>
  <si>
    <t>15-Overseas services</t>
  </si>
  <si>
    <t>AZ0000000</t>
  </si>
  <si>
    <t>H27 Intercompany</t>
  </si>
  <si>
    <t>CZ Czech Republic</t>
  </si>
  <si>
    <t>DOP Dominican Peso</t>
  </si>
  <si>
    <t>COO65</t>
  </si>
  <si>
    <t>CSD - Serbian Dinar</t>
  </si>
  <si>
    <t>American Samoa</t>
  </si>
  <si>
    <t>ASM</t>
  </si>
  <si>
    <t>AS American Samoa</t>
  </si>
  <si>
    <t>CH00  VODAFONE FINANCE PARTNERSHIP S</t>
  </si>
  <si>
    <t>16-Prizes</t>
  </si>
  <si>
    <t>CA0000000</t>
  </si>
  <si>
    <t>California</t>
  </si>
  <si>
    <t>L01 Radio</t>
  </si>
  <si>
    <t>DE Germany</t>
  </si>
  <si>
    <t>DZD Algerian Dinar</t>
  </si>
  <si>
    <t>NOKIA TEST 24</t>
  </si>
  <si>
    <t>ANTCO25</t>
  </si>
  <si>
    <t>CUP - Cuban Peso</t>
  </si>
  <si>
    <t>Austria</t>
  </si>
  <si>
    <t>AUT</t>
  </si>
  <si>
    <t>CH01  SICAP AG</t>
  </si>
  <si>
    <t>17-Professional Payments</t>
  </si>
  <si>
    <t>CO0000000</t>
  </si>
  <si>
    <t>Colorado</t>
  </si>
  <si>
    <t>L02 Network Site Infrs</t>
  </si>
  <si>
    <t>DJ Djibouti</t>
  </si>
  <si>
    <t>ECS Ecuadorian Sucre (  &gt; USD)</t>
  </si>
  <si>
    <t>NOKIA TEST 25</t>
  </si>
  <si>
    <t>ANTCO26</t>
  </si>
  <si>
    <t>CVE - Cape Verde Escudo</t>
  </si>
  <si>
    <t>Australia</t>
  </si>
  <si>
    <t>AUS</t>
  </si>
  <si>
    <t>CH02  SWISSCOM MOBILE AG</t>
  </si>
  <si>
    <t>18-Royalties</t>
  </si>
  <si>
    <t>CT0000000</t>
  </si>
  <si>
    <t>Connecticut</t>
  </si>
  <si>
    <t>L03 Core and Transmiss</t>
  </si>
  <si>
    <t>DK Denmark</t>
  </si>
  <si>
    <t>EEK Estonian Krone</t>
  </si>
  <si>
    <t>COO67</t>
  </si>
  <si>
    <t>CYP - Cyprus Pound</t>
  </si>
  <si>
    <t>Aruba</t>
  </si>
  <si>
    <t>ABW</t>
  </si>
  <si>
    <t>CH03  VIZZAVI SERVICES SARL</t>
  </si>
  <si>
    <t>19-Salaries to Non Residents</t>
  </si>
  <si>
    <t>DC0000000</t>
  </si>
  <si>
    <t>District of Columbia</t>
  </si>
  <si>
    <t>L04 Network Operations</t>
  </si>
  <si>
    <t>DM Dominica</t>
  </si>
  <si>
    <t>EGP Egyptian Pound</t>
  </si>
  <si>
    <t>NOKIA TEST 26</t>
  </si>
  <si>
    <t>ANTCO27</t>
  </si>
  <si>
    <t>CZK - Czech Krona</t>
  </si>
  <si>
    <t>Azerbaijan</t>
  </si>
  <si>
    <t>AZE</t>
  </si>
  <si>
    <t>CN00  ASPIRE HOLDINGS LIMITED</t>
  </si>
  <si>
    <t>20-Salary</t>
  </si>
  <si>
    <t>DE0000000</t>
  </si>
  <si>
    <t>Delaware</t>
  </si>
  <si>
    <t>L05 IT Infrastructure</t>
  </si>
  <si>
    <t>DO Dominican Rep.</t>
  </si>
  <si>
    <t>ERN Eritrean Nafka</t>
  </si>
  <si>
    <t>COO68</t>
  </si>
  <si>
    <t>DEM - German Mark</t>
  </si>
  <si>
    <t>Bosnia and Herzegovina</t>
  </si>
  <si>
    <t>BIH</t>
  </si>
  <si>
    <t>BA Bosnia and Herzegovina</t>
  </si>
  <si>
    <t>CZ00  VODAFONE CZECH REPUBLIC AS</t>
  </si>
  <si>
    <t>21-Site rental payments</t>
  </si>
  <si>
    <t>FL0000000</t>
  </si>
  <si>
    <t>Florida</t>
  </si>
  <si>
    <t>L06 IT Devlpmt Prf Srv</t>
  </si>
  <si>
    <t>DZ Algeria</t>
  </si>
  <si>
    <t>ESP Spanish Peseta</t>
  </si>
  <si>
    <t>NOKIA TEST 3</t>
  </si>
  <si>
    <t>ANTCO4</t>
  </si>
  <si>
    <t>DEM3 - (Internal) German Mark (3 dec.places)</t>
  </si>
  <si>
    <t>Barbados</t>
  </si>
  <si>
    <t>BRB</t>
  </si>
  <si>
    <t>DE00  ARCOR AG &amp; CO. KG</t>
  </si>
  <si>
    <t>22-Content Providers</t>
  </si>
  <si>
    <t>GA0000000</t>
  </si>
  <si>
    <t>Georgia</t>
  </si>
  <si>
    <t>L07 Software</t>
  </si>
  <si>
    <t>EC Ecuador</t>
  </si>
  <si>
    <t>ETB Ethiopian Birr</t>
  </si>
  <si>
    <t>COO45</t>
  </si>
  <si>
    <t>DJF - Djibouti Franc</t>
  </si>
  <si>
    <t>Bangladesh</t>
  </si>
  <si>
    <t>BGD</t>
  </si>
  <si>
    <t>DE01  ARCOR VERWALTUNGS-AKTIENGESELL</t>
  </si>
  <si>
    <t>23-Management charges</t>
  </si>
  <si>
    <t>GU0000000</t>
  </si>
  <si>
    <t>Guam</t>
  </si>
  <si>
    <t>L08 Sales &amp; Marketing</t>
  </si>
  <si>
    <t>EE Estonia</t>
  </si>
  <si>
    <t>EUR European Euro</t>
  </si>
  <si>
    <t>NOKIA TEST 4</t>
  </si>
  <si>
    <t>ANTCO5</t>
  </si>
  <si>
    <t>DKK - Danish Krone</t>
  </si>
  <si>
    <t>Belgium</t>
  </si>
  <si>
    <t>BEL</t>
  </si>
  <si>
    <t>DE02  ESP SERVICES GMBH</t>
  </si>
  <si>
    <t>24-Technical assistance charges</t>
  </si>
  <si>
    <t>HI0000000</t>
  </si>
  <si>
    <t>Hawaii</t>
  </si>
  <si>
    <t>L09 Facilities Mgnt</t>
  </si>
  <si>
    <t>EG Egypt</t>
  </si>
  <si>
    <t>FIM Finnish markka</t>
  </si>
  <si>
    <t>COO46</t>
  </si>
  <si>
    <t>DOP - Dominican Peso</t>
  </si>
  <si>
    <t>Burkina Faso</t>
  </si>
  <si>
    <t>BFA</t>
  </si>
  <si>
    <t>DE03  NETCOM KASSEL GESELLSCHAFT FUR</t>
  </si>
  <si>
    <t>25-Interest payable</t>
  </si>
  <si>
    <t>IA0000000</t>
  </si>
  <si>
    <t>Iowa</t>
  </si>
  <si>
    <t>L10 Prpty Srv–Fac Mgnt</t>
  </si>
  <si>
    <t>EH West Sahara</t>
  </si>
  <si>
    <t>FJD Fiji Dollar</t>
  </si>
  <si>
    <t>NOKIA TEST 5</t>
  </si>
  <si>
    <t>ANTCO6</t>
  </si>
  <si>
    <t>DZD - Algerian Dinar</t>
  </si>
  <si>
    <t>Bulgaria</t>
  </si>
  <si>
    <t>BGR</t>
  </si>
  <si>
    <t>DE04  Vodafone D2 GMBH</t>
  </si>
  <si>
    <t>26-Capital gains</t>
  </si>
  <si>
    <t>ID0000000</t>
  </si>
  <si>
    <t>Idaho</t>
  </si>
  <si>
    <t>L11 Property Leasing</t>
  </si>
  <si>
    <t>ER Eritrea</t>
  </si>
  <si>
    <t>FKP Falkland Pound</t>
  </si>
  <si>
    <t>COO47</t>
  </si>
  <si>
    <t>ECS - Ecuadorian Sucre (  &gt; USD)</t>
  </si>
  <si>
    <t>Bahrain</t>
  </si>
  <si>
    <t>BHR</t>
  </si>
  <si>
    <t>DE05  Vodafone Group Services GMBH</t>
  </si>
  <si>
    <t>27-Software License fees</t>
  </si>
  <si>
    <t>IL0000000</t>
  </si>
  <si>
    <t>Illinois</t>
  </si>
  <si>
    <t>L12 Corporate Services</t>
  </si>
  <si>
    <t>ES Spain</t>
  </si>
  <si>
    <t>FRF French Franc</t>
  </si>
  <si>
    <t>NOKIA TEST 6</t>
  </si>
  <si>
    <t>ANTCO7</t>
  </si>
  <si>
    <t>EEK - Estonian Krone</t>
  </si>
  <si>
    <t>Burundi</t>
  </si>
  <si>
    <t>BDI</t>
  </si>
  <si>
    <t>DE06  VODAFONE HOLDING GMBH &amp; CO. VE</t>
  </si>
  <si>
    <t>28-Software own use</t>
  </si>
  <si>
    <t>IN0000000</t>
  </si>
  <si>
    <t>Indiana</t>
  </si>
  <si>
    <t>L13 Bus Pltform &amp; Appl</t>
  </si>
  <si>
    <t>ET Ethiopia</t>
  </si>
  <si>
    <t>GBP British Pound</t>
  </si>
  <si>
    <t>COO48</t>
  </si>
  <si>
    <t>EGP - Egyptian Pound</t>
  </si>
  <si>
    <t>Benin</t>
  </si>
  <si>
    <t>BEN</t>
  </si>
  <si>
    <t>DE07  VODAFONE INFORMATION SYSTEMS G</t>
  </si>
  <si>
    <t>29-Dividend</t>
  </si>
  <si>
    <t>KS0000000</t>
  </si>
  <si>
    <t>Kansas</t>
  </si>
  <si>
    <t>L14 Chrge &amp; Paymt Pltf</t>
  </si>
  <si>
    <t>EU European Union</t>
  </si>
  <si>
    <t>GEL Georgian Lari</t>
  </si>
  <si>
    <t>NOKIA TEST 7</t>
  </si>
  <si>
    <t>ANTCO8</t>
  </si>
  <si>
    <t>ERN - Eritrean Nafka</t>
  </si>
  <si>
    <t>Bermuda</t>
  </si>
  <si>
    <t>BMU</t>
  </si>
  <si>
    <t>DE08  VODAFONE STIFTUNG DEUTSCHLAND</t>
  </si>
  <si>
    <t>30-Branch Income</t>
  </si>
  <si>
    <t>KY0000000</t>
  </si>
  <si>
    <t>Kentucky</t>
  </si>
  <si>
    <t>L15 Deliv &amp; Strm Pltf</t>
  </si>
  <si>
    <t>FI Finland</t>
  </si>
  <si>
    <t>GHC Ghanian Cedi</t>
  </si>
  <si>
    <t>COO49</t>
  </si>
  <si>
    <t>ESP - Spanish Peseta</t>
  </si>
  <si>
    <t>Brunei Darussalam</t>
  </si>
  <si>
    <t>BRN</t>
  </si>
  <si>
    <t>BN Brunei Darussalam</t>
  </si>
  <si>
    <t>DE09  VODAFONE UNTERSTUTZUNGSKASSE G</t>
  </si>
  <si>
    <t>31-Dividends</t>
  </si>
  <si>
    <t>LA0000000</t>
  </si>
  <si>
    <t>Louisiana</t>
  </si>
  <si>
    <t>L16 Msg &amp; Voice Soluti</t>
  </si>
  <si>
    <t>FJ Fiji</t>
  </si>
  <si>
    <t>GIP Gibraltar Pound</t>
  </si>
  <si>
    <t>NOKIA TEST 8</t>
  </si>
  <si>
    <t>ANTCO9</t>
  </si>
  <si>
    <t>ETB - Ethiopian Birr</t>
  </si>
  <si>
    <t>Bolivia</t>
  </si>
  <si>
    <t>BOL</t>
  </si>
  <si>
    <t>DE10  VODAFONE WIRELESS LAN GMBH</t>
  </si>
  <si>
    <t>32-Interest</t>
  </si>
  <si>
    <t>MA0000000</t>
  </si>
  <si>
    <t>Massachusetts</t>
  </si>
  <si>
    <t>L17 SIM Cards &amp; Softwa</t>
  </si>
  <si>
    <t>FK Falkland Islnds</t>
  </si>
  <si>
    <t>GMD Gambian Dalasi</t>
  </si>
  <si>
    <t>COO50</t>
  </si>
  <si>
    <t>EUR - European Euro</t>
  </si>
  <si>
    <t>Brazil</t>
  </si>
  <si>
    <t>BRA</t>
  </si>
  <si>
    <t>DE11  MANNESMANN GMBH &amp; CO. BETEILIG</t>
  </si>
  <si>
    <t>33-Rentals received</t>
  </si>
  <si>
    <t>MD0000000</t>
  </si>
  <si>
    <t>Maryland</t>
  </si>
  <si>
    <t>L18 Service Operations</t>
  </si>
  <si>
    <t>FM Micronesia</t>
  </si>
  <si>
    <t>GNF Guinean Franc</t>
  </si>
  <si>
    <t>NOKIA TEST 9</t>
  </si>
  <si>
    <t>ANTCO10</t>
  </si>
  <si>
    <t>FIM - Finnish markka</t>
  </si>
  <si>
    <t>Bahamas</t>
  </si>
  <si>
    <t>BHS</t>
  </si>
  <si>
    <t>DE12  VODAFONE DEUTSCHLAND GMBH</t>
  </si>
  <si>
    <t>34-Royalties</t>
  </si>
  <si>
    <t>ME0000000</t>
  </si>
  <si>
    <t>Maine</t>
  </si>
  <si>
    <t>L19 Portal Platforms</t>
  </si>
  <si>
    <t>FO Faroe Islands</t>
  </si>
  <si>
    <t>GRD Greek Drachma</t>
  </si>
  <si>
    <t>COO51</t>
  </si>
  <si>
    <t>FJD - Fiji Dollar</t>
  </si>
  <si>
    <t>Bhutan</t>
  </si>
  <si>
    <t>BTN</t>
  </si>
  <si>
    <t>DE13  VODAFONE EUROPE GMBH &amp; CO KG</t>
  </si>
  <si>
    <t>35-Sale of Goods</t>
  </si>
  <si>
    <t>MI0000000</t>
  </si>
  <si>
    <t>Michigan</t>
  </si>
  <si>
    <t>L20 Srv Oper &amp; Mon Plt</t>
  </si>
  <si>
    <t>FR France</t>
  </si>
  <si>
    <t>GTQ Guatemalan Quetzal</t>
  </si>
  <si>
    <t>NOKIA TEST10</t>
  </si>
  <si>
    <t>CAA42</t>
  </si>
  <si>
    <t>FKP - Falkland Pound</t>
  </si>
  <si>
    <t>Bouvet Islands</t>
  </si>
  <si>
    <t>BVT</t>
  </si>
  <si>
    <t>DE14  VODAFONE HOLDING GMBH</t>
  </si>
  <si>
    <t>36-Service Fees</t>
  </si>
  <si>
    <t>MN0000000</t>
  </si>
  <si>
    <t>Minnesota</t>
  </si>
  <si>
    <t>L21 Network Srv Enablr</t>
  </si>
  <si>
    <t>GA Gabon</t>
  </si>
  <si>
    <t>GWP Guinea Peso</t>
  </si>
  <si>
    <t>NOKIA TEST11</t>
  </si>
  <si>
    <t>CAA43</t>
  </si>
  <si>
    <t>FRF - French Franc</t>
  </si>
  <si>
    <t>Botswana</t>
  </si>
  <si>
    <t>BWA</t>
  </si>
  <si>
    <t>DE15  GESELLSCHAFT FÜR STROMWIRTSCHA</t>
  </si>
  <si>
    <t>MO0000000</t>
  </si>
  <si>
    <t>Missouri</t>
  </si>
  <si>
    <t>L22 Accessories</t>
  </si>
  <si>
    <t>GB United Kingdom</t>
  </si>
  <si>
    <t>GYD Guyana Dollar</t>
  </si>
  <si>
    <t>NOKIA TEST12</t>
  </si>
  <si>
    <t>CAA44</t>
  </si>
  <si>
    <t>GBP - British Pound</t>
  </si>
  <si>
    <t>Belarus</t>
  </si>
  <si>
    <t>BLR</t>
  </si>
  <si>
    <t>DE16  MEMIQ AG</t>
  </si>
  <si>
    <t>MP0000000</t>
  </si>
  <si>
    <t>Northern Mariana Isl</t>
  </si>
  <si>
    <t>L23 Communication Devc</t>
  </si>
  <si>
    <t>GD Grenada</t>
  </si>
  <si>
    <t>HKD Hong Kong Dollar</t>
  </si>
  <si>
    <t>NOKIA TEST13</t>
  </si>
  <si>
    <t>CAA45</t>
  </si>
  <si>
    <t>GEL - Georgian Lari</t>
  </si>
  <si>
    <t>Belize</t>
  </si>
  <si>
    <t>BLZ</t>
  </si>
  <si>
    <t>DE17  ARCOR-BETEILIGUNGS-GMBH</t>
  </si>
  <si>
    <t>MS0000000</t>
  </si>
  <si>
    <t>Mississippi</t>
  </si>
  <si>
    <t>L24 Logistic</t>
  </si>
  <si>
    <t>GE Georgia</t>
  </si>
  <si>
    <t>HNL Honduran Lempira</t>
  </si>
  <si>
    <t>NOKIA TEST14</t>
  </si>
  <si>
    <t>CAA46</t>
  </si>
  <si>
    <t>GHC - Ghanian Cedi</t>
  </si>
  <si>
    <t>Canada</t>
  </si>
  <si>
    <t>CAN</t>
  </si>
  <si>
    <t>DE18  BIOZOOM SERVICES GMBH</t>
  </si>
  <si>
    <t>MT0000000</t>
  </si>
  <si>
    <t>Montana</t>
  </si>
  <si>
    <t>L25 Handsets</t>
  </si>
  <si>
    <t>GF French Guayana</t>
  </si>
  <si>
    <t>HRK Croatian Kuna</t>
  </si>
  <si>
    <t>NOKIA TEST15</t>
  </si>
  <si>
    <t>CAA47</t>
  </si>
  <si>
    <t>GIP - Gibraltar Pound</t>
  </si>
  <si>
    <t>Coconut Islands</t>
  </si>
  <si>
    <t>CCK</t>
  </si>
  <si>
    <t>DE19  MANNESMANN ACHTE VERWALTUNGSGE</t>
  </si>
  <si>
    <t>NC0000000</t>
  </si>
  <si>
    <t>North Carolina</t>
  </si>
  <si>
    <t>L26 Terminal Services</t>
  </si>
  <si>
    <t>GH Ghana</t>
  </si>
  <si>
    <t>HTG Haitian Gourde</t>
  </si>
  <si>
    <t>NOKIA TEST16</t>
  </si>
  <si>
    <t>CAA48</t>
  </si>
  <si>
    <t>GMD - Gambian Dalasi</t>
  </si>
  <si>
    <t>Democratic Republic of the Congo</t>
  </si>
  <si>
    <t>COD</t>
  </si>
  <si>
    <t>CD Democratic Republic of the Congo</t>
  </si>
  <si>
    <t>DE20  MANNESMANN HAUSTECHNIK GMBH</t>
  </si>
  <si>
    <t>ND0000000</t>
  </si>
  <si>
    <t>North Dakota</t>
  </si>
  <si>
    <t>L27 Intercompany</t>
  </si>
  <si>
    <t>GI Gibraltar</t>
  </si>
  <si>
    <t>HUF Hungarian Forint</t>
  </si>
  <si>
    <t>NOKIA TEST17</t>
  </si>
  <si>
    <t>CAA49</t>
  </si>
  <si>
    <t>GNF - Guinean Franc</t>
  </si>
  <si>
    <t>Central African Republic</t>
  </si>
  <si>
    <t>CAF</t>
  </si>
  <si>
    <t>CF Central African Republic</t>
  </si>
  <si>
    <t>DE21  VODAFONE DRITTE VERWALTUNGSGES</t>
  </si>
  <si>
    <t>NE0000000</t>
  </si>
  <si>
    <t>Nebraska</t>
  </si>
  <si>
    <t>GL Greenland</t>
  </si>
  <si>
    <t>IDR Indonesian Rupiah</t>
  </si>
  <si>
    <t>NOKIA TEST18</t>
  </si>
  <si>
    <t>CAA50</t>
  </si>
  <si>
    <t>GRD - Greek Drachma</t>
  </si>
  <si>
    <t>Republic of the Congo</t>
  </si>
  <si>
    <t>COG</t>
  </si>
  <si>
    <t>CG Republic of the Congo</t>
  </si>
  <si>
    <t>DE22  VODAFONE ERSTE VERWALTUNGSGESE</t>
  </si>
  <si>
    <t>NH0000000</t>
  </si>
  <si>
    <t>New Hampshire</t>
  </si>
  <si>
    <t>GM Gambia</t>
  </si>
  <si>
    <t>IEP Irish Punt</t>
  </si>
  <si>
    <t>NOKIA TEST19</t>
  </si>
  <si>
    <t>CAA51</t>
  </si>
  <si>
    <t>GTQ - Guatemalan Quetzal</t>
  </si>
  <si>
    <t>Switzerland</t>
  </si>
  <si>
    <t>CHE</t>
  </si>
  <si>
    <t>DE23  VODAFONE EUROPE GMBH</t>
  </si>
  <si>
    <t>NJ0000000</t>
  </si>
  <si>
    <t>NJ</t>
  </si>
  <si>
    <t>GN Guinea</t>
  </si>
  <si>
    <t>ILS Israeli Scheckel</t>
  </si>
  <si>
    <t>NOKIA TEST20</t>
  </si>
  <si>
    <t>CAA52</t>
  </si>
  <si>
    <t>GWP - Guinea Peso</t>
  </si>
  <si>
    <t>Cote d'Ivoire</t>
  </si>
  <si>
    <t>CIV</t>
  </si>
  <si>
    <t>DE24  VODAFONE HOLDING GMBH &amp; CO.OHG</t>
  </si>
  <si>
    <t>NM0000000</t>
  </si>
  <si>
    <t>New Mexico</t>
  </si>
  <si>
    <t>GP Guadeloupe</t>
  </si>
  <si>
    <t>INR Indian Rupee</t>
  </si>
  <si>
    <t>NOKIA TEST21</t>
  </si>
  <si>
    <t>CAA53</t>
  </si>
  <si>
    <t>GYD - Guyana Dollar</t>
  </si>
  <si>
    <t>Cook Islands</t>
  </si>
  <si>
    <t>COK</t>
  </si>
  <si>
    <t>DE25  VODAFONE LEICHTBAU GMBH</t>
  </si>
  <si>
    <t>NV0000000</t>
  </si>
  <si>
    <t>Nevada</t>
  </si>
  <si>
    <t>GQ Equatorial Guin</t>
  </si>
  <si>
    <t>IQD Iraqui Dinar</t>
  </si>
  <si>
    <t>NOKIA TEST22</t>
  </si>
  <si>
    <t>CAA54</t>
  </si>
  <si>
    <t>HKD - Hong Kong Dollar</t>
  </si>
  <si>
    <t>Chile</t>
  </si>
  <si>
    <t>CHL</t>
  </si>
  <si>
    <t>DE26  VODAFONE PILOTENTWICKLUNG GMBH</t>
  </si>
  <si>
    <t>NY0000000</t>
  </si>
  <si>
    <t>New York</t>
  </si>
  <si>
    <t>GR Greece</t>
  </si>
  <si>
    <t>IRR Iranian Rial</t>
  </si>
  <si>
    <t>NOKIA TEST23</t>
  </si>
  <si>
    <t>CAA55</t>
  </si>
  <si>
    <t>HNL - Honduran Lempira</t>
  </si>
  <si>
    <t>Cameroon</t>
  </si>
  <si>
    <t>CMR</t>
  </si>
  <si>
    <t>DE27  VODAFONE VIERTE VERWALTUNGSGES</t>
  </si>
  <si>
    <t>OH0000000</t>
  </si>
  <si>
    <t>Ohio</t>
  </si>
  <si>
    <t>GS S. Sandwich Ins</t>
  </si>
  <si>
    <t>ISK Iceland Krona</t>
  </si>
  <si>
    <t>NOKIA TEST24</t>
  </si>
  <si>
    <t>CAA56</t>
  </si>
  <si>
    <t>HRK - Croatian Kuna</t>
  </si>
  <si>
    <t>China</t>
  </si>
  <si>
    <t>CHN</t>
  </si>
  <si>
    <t>EG00  MISRFONE TRADING COMPANY LLC</t>
  </si>
  <si>
    <t>OK0000000</t>
  </si>
  <si>
    <t>Oklahoma</t>
  </si>
  <si>
    <t>GT Guatemala</t>
  </si>
  <si>
    <t>ITL Italian Lira</t>
  </si>
  <si>
    <t>NOKIA TEST25</t>
  </si>
  <si>
    <t>CAA57</t>
  </si>
  <si>
    <t>HTG - Haitian Gourde</t>
  </si>
  <si>
    <t>Colombia</t>
  </si>
  <si>
    <t>COL</t>
  </si>
  <si>
    <t>EG01  VODAFONE EGYPT TECHNOLOGIES</t>
  </si>
  <si>
    <t>OR0000000</t>
  </si>
  <si>
    <t>Oregon</t>
  </si>
  <si>
    <t>GU Guam</t>
  </si>
  <si>
    <t>JMD Jamaican Dollar</t>
  </si>
  <si>
    <t>NOKIA TEST26</t>
  </si>
  <si>
    <t>CAA58</t>
  </si>
  <si>
    <t>HUF - Hungarian Forint</t>
  </si>
  <si>
    <t>Costa Rica</t>
  </si>
  <si>
    <t>CRI</t>
  </si>
  <si>
    <t>EG02  VODAFONE EGYPT TELECOMMUNICATI</t>
  </si>
  <si>
    <t>PA0000000</t>
  </si>
  <si>
    <t>PA</t>
  </si>
  <si>
    <t>GW Guinea-Bissau</t>
  </si>
  <si>
    <t>JOD Jordanian Dinar</t>
  </si>
  <si>
    <t>NOKIA TEST27</t>
  </si>
  <si>
    <t>CAA59</t>
  </si>
  <si>
    <t>IDR - Indonesian Rupiah</t>
  </si>
  <si>
    <t>Serbia and Montenegro</t>
  </si>
  <si>
    <t>SCG</t>
  </si>
  <si>
    <t>CS Serbia and Montenegro</t>
  </si>
  <si>
    <t>EG03  Vodafone Data</t>
  </si>
  <si>
    <t>PR0000000</t>
  </si>
  <si>
    <t>Puerto Rico</t>
  </si>
  <si>
    <t>GY Guyana</t>
  </si>
  <si>
    <t>JPY Japanese Yen</t>
  </si>
  <si>
    <t>NOKIA TEST28</t>
  </si>
  <si>
    <t>CAA60</t>
  </si>
  <si>
    <t>IEP - Irish Punt</t>
  </si>
  <si>
    <t>Cuba</t>
  </si>
  <si>
    <t>CUB</t>
  </si>
  <si>
    <t>ES00  VODAFONE ESPANA S.A.</t>
  </si>
  <si>
    <t>RI0000000</t>
  </si>
  <si>
    <t>Rhode Island</t>
  </si>
  <si>
    <t>HK Hong Kong</t>
  </si>
  <si>
    <t>KES Kenyan Shilling</t>
  </si>
  <si>
    <t>NOKIA TEST29</t>
  </si>
  <si>
    <t>CAA61</t>
  </si>
  <si>
    <t>ILS - Israeli Scheckel</t>
  </si>
  <si>
    <t>Cape Verde</t>
  </si>
  <si>
    <t>CPV</t>
  </si>
  <si>
    <t>ES01  VODAFONE HOLDINGS EUROPE S.L.</t>
  </si>
  <si>
    <t>SC0000000</t>
  </si>
  <si>
    <t>South Carolina</t>
  </si>
  <si>
    <t>HM Heard/McDon.Isl</t>
  </si>
  <si>
    <t>KGS Kyrgyzstan Som</t>
  </si>
  <si>
    <t>NOKIA TEST30</t>
  </si>
  <si>
    <t>CAA62</t>
  </si>
  <si>
    <t>INR - Indian Rupee</t>
  </si>
  <si>
    <t>Christmas Islnd</t>
  </si>
  <si>
    <t>CXR</t>
  </si>
  <si>
    <t>ES02  AIRTOUCH ESPANA S.A.</t>
  </si>
  <si>
    <t>SD0000000</t>
  </si>
  <si>
    <t>South Dakota</t>
  </si>
  <si>
    <t>HN Honduras</t>
  </si>
  <si>
    <t>KHR Cambodian Riel</t>
  </si>
  <si>
    <t>NOKIA TEST31</t>
  </si>
  <si>
    <t>CAA63</t>
  </si>
  <si>
    <t>IQD - Iraqui Dinar</t>
  </si>
  <si>
    <t>Cyprus</t>
  </si>
  <si>
    <t>CYP</t>
  </si>
  <si>
    <t>ES03  SISTELCOM</t>
  </si>
  <si>
    <t>TN0000000</t>
  </si>
  <si>
    <t>Tennessee</t>
  </si>
  <si>
    <t>HR Croatia</t>
  </si>
  <si>
    <t>KMF Comoros Franc</t>
  </si>
  <si>
    <t>NOKIA TEST32</t>
  </si>
  <si>
    <t>CAA64</t>
  </si>
  <si>
    <t>IRR - Iranian Rial</t>
  </si>
  <si>
    <t>Czech Republic</t>
  </si>
  <si>
    <t>CZE</t>
  </si>
  <si>
    <t>ES04  VIZZAVI ESPANA S.L.</t>
  </si>
  <si>
    <t>TX0000000</t>
  </si>
  <si>
    <t>Texas</t>
  </si>
  <si>
    <t>HT Haiti</t>
  </si>
  <si>
    <t>KPW North Korean Won</t>
  </si>
  <si>
    <t>NOKIA TEST33</t>
  </si>
  <si>
    <t>CAA65</t>
  </si>
  <si>
    <t>ISK - Iceland Krona</t>
  </si>
  <si>
    <t>Germany</t>
  </si>
  <si>
    <t>DEU</t>
  </si>
  <si>
    <t>FJ00  VODAFONE FIJI LIMITED</t>
  </si>
  <si>
    <t>UT0000000</t>
  </si>
  <si>
    <t>Utah</t>
  </si>
  <si>
    <t>HU Hungary</t>
  </si>
  <si>
    <t>KRW South Korean Won</t>
  </si>
  <si>
    <t>NOKIA TEST34</t>
  </si>
  <si>
    <t>CAA66</t>
  </si>
  <si>
    <t>ITL - Italian Lira</t>
  </si>
  <si>
    <t>Djibouti</t>
  </si>
  <si>
    <t>DJI</t>
  </si>
  <si>
    <t>FR00  VODAFONE S.A.</t>
  </si>
  <si>
    <t>VA0000000</t>
  </si>
  <si>
    <t>Virginia</t>
  </si>
  <si>
    <t>ID Indonesia</t>
  </si>
  <si>
    <t>KWD Kuwaiti Dinar</t>
  </si>
  <si>
    <t>NOKIA TEST35</t>
  </si>
  <si>
    <t>CAA67</t>
  </si>
  <si>
    <t>JMD - Jamaican Dollar</t>
  </si>
  <si>
    <t>Denmark</t>
  </si>
  <si>
    <t>DNK</t>
  </si>
  <si>
    <t>FR01  CEGETEL SA</t>
  </si>
  <si>
    <t>VI0000000</t>
  </si>
  <si>
    <t>Virgin Islands</t>
  </si>
  <si>
    <t>IE Ireland</t>
  </si>
  <si>
    <t>KYD Cayman Dollar</t>
  </si>
  <si>
    <t>NOKIA TEST36</t>
  </si>
  <si>
    <t>CAA68</t>
  </si>
  <si>
    <t>JOD - Jordanian Dinar</t>
  </si>
  <si>
    <t>Dominica</t>
  </si>
  <si>
    <t>DMA</t>
  </si>
  <si>
    <t>FR02  CEGETEL SAS</t>
  </si>
  <si>
    <t>VT0000000</t>
  </si>
  <si>
    <t>Vermont</t>
  </si>
  <si>
    <t>IL Israel</t>
  </si>
  <si>
    <t>KZT Kazakstanian Tenge</t>
  </si>
  <si>
    <t>RGHIOP</t>
  </si>
  <si>
    <t>JPY - Japanese Yen</t>
  </si>
  <si>
    <t>Dominican Republic</t>
  </si>
  <si>
    <t>DOM</t>
  </si>
  <si>
    <t>DO Dominican Republic</t>
  </si>
  <si>
    <t>FR03  SOCIETE FRANCAISE DU RADIOTELE</t>
  </si>
  <si>
    <t>WA0000000</t>
  </si>
  <si>
    <t>Washington</t>
  </si>
  <si>
    <t>IN India</t>
  </si>
  <si>
    <t>LAK Laotian Kip</t>
  </si>
  <si>
    <t>RSA 1</t>
  </si>
  <si>
    <t>KES - Kenyan Shilling</t>
  </si>
  <si>
    <t>Algeria</t>
  </si>
  <si>
    <t>DZA</t>
  </si>
  <si>
    <t>GB00  ASPECTIVE LIMITED</t>
  </si>
  <si>
    <t>WI0000000</t>
  </si>
  <si>
    <t>Wisconsin</t>
  </si>
  <si>
    <t>IO Brit.Ind.Oc.Ter</t>
  </si>
  <si>
    <t>LBP Lebanese Pound</t>
  </si>
  <si>
    <t>TEST</t>
  </si>
  <si>
    <t>KGS - Kyrgyzstan Som</t>
  </si>
  <si>
    <t>Ecuador</t>
  </si>
  <si>
    <t>ECU</t>
  </si>
  <si>
    <t>GB01  FM ASSOCIATES (UK) LIMITED</t>
  </si>
  <si>
    <t>WV0000000</t>
  </si>
  <si>
    <t>West Virginia</t>
  </si>
  <si>
    <t>IQ Iraq</t>
  </si>
  <si>
    <t>LKR Sri Lankan Rupee</t>
  </si>
  <si>
    <t>KHR - Cambodian Riel</t>
  </si>
  <si>
    <t>Estonia</t>
  </si>
  <si>
    <t>EST</t>
  </si>
  <si>
    <t>GB02  ISIS TELECOMMUNICATIONS LIMITE</t>
  </si>
  <si>
    <t>WY0000000</t>
  </si>
  <si>
    <t>Wyoming</t>
  </si>
  <si>
    <t>IR Iran</t>
  </si>
  <si>
    <t>LRD Liberian Dollar</t>
  </si>
  <si>
    <t>TEST LU10</t>
  </si>
  <si>
    <t>KMF - Comoros Franc</t>
  </si>
  <si>
    <t>Egypt</t>
  </si>
  <si>
    <t>EGY</t>
  </si>
  <si>
    <t>GB03  ISIS TELECOMMUNICATIONS NORTH</t>
  </si>
  <si>
    <t>IS Iceland</t>
  </si>
  <si>
    <t>LSL Lesotho Loti</t>
  </si>
  <si>
    <t>TEST NOKIA</t>
  </si>
  <si>
    <t>COO41</t>
  </si>
  <si>
    <t>KPW - North Korean Won</t>
  </si>
  <si>
    <t>West Sahara</t>
  </si>
  <si>
    <t>ESH</t>
  </si>
  <si>
    <t>GB04  VODAFONE BUSINESS SERVICES LIM</t>
  </si>
  <si>
    <t>IT Italy</t>
  </si>
  <si>
    <t>LTL Lithuanian Lita</t>
  </si>
  <si>
    <t>TEST NOKIA0</t>
  </si>
  <si>
    <t>CAA41</t>
  </si>
  <si>
    <t>KRW - South Korean Won</t>
  </si>
  <si>
    <t>Eritrea</t>
  </si>
  <si>
    <t>ERI</t>
  </si>
  <si>
    <t>GB05  VODAFONE GROUP SERVICES LIMITE</t>
  </si>
  <si>
    <t>JM Jamaica</t>
  </si>
  <si>
    <t>LUF Luxembourg Franc</t>
  </si>
  <si>
    <t>TEST VENDOR NUNO</t>
  </si>
  <si>
    <t>KWD - Kuwaiti Dinar</t>
  </si>
  <si>
    <t>Spain</t>
  </si>
  <si>
    <t>ESP</t>
  </si>
  <si>
    <t>GB06  VODAFONE LEASING LIMITED</t>
  </si>
  <si>
    <t>JO Jordan</t>
  </si>
  <si>
    <t>LVL Latvian Lat</t>
  </si>
  <si>
    <t>TESTS12</t>
  </si>
  <si>
    <t>CBB41</t>
  </si>
  <si>
    <t>KYD - Cayman Dollar</t>
  </si>
  <si>
    <t>Ethiopia</t>
  </si>
  <si>
    <t>ETH</t>
  </si>
  <si>
    <t>GB07  VODAFONE LIMITED</t>
  </si>
  <si>
    <t>JP Japan</t>
  </si>
  <si>
    <t>LYD Libyan Dinar</t>
  </si>
  <si>
    <t>TESTS13</t>
  </si>
  <si>
    <t>KZT - Kazakstanian Tenge</t>
  </si>
  <si>
    <t>Finland</t>
  </si>
  <si>
    <t>FIN</t>
  </si>
  <si>
    <t>GB08  VODAFONE MOBILE COMMERCE LIMIT</t>
  </si>
  <si>
    <t>KE Kenya</t>
  </si>
  <si>
    <t>MAD Moroccan Dirham</t>
  </si>
  <si>
    <t>VF</t>
  </si>
  <si>
    <t>LAK - Laotian Kip</t>
  </si>
  <si>
    <t>Fiji</t>
  </si>
  <si>
    <t>FJI</t>
  </si>
  <si>
    <t>GB09  VODAFONE SECONDMENT LIMITED</t>
  </si>
  <si>
    <t>KG Kyrgyzstan</t>
  </si>
  <si>
    <t>MDL Moldavian Leu</t>
  </si>
  <si>
    <t>LBP - Lebanese Pound</t>
  </si>
  <si>
    <t>Falkland Islands</t>
  </si>
  <si>
    <t>FLK</t>
  </si>
  <si>
    <t>FK Falkland Islands</t>
  </si>
  <si>
    <t>GB10  VODAFONE SPECIALIST COMMUNICAT</t>
  </si>
  <si>
    <t>KH Cambodia</t>
  </si>
  <si>
    <t>MGA Madagascan Ariary (New)</t>
  </si>
  <si>
    <t>LKR - Sri Lankan Rupee</t>
  </si>
  <si>
    <t>Micronesia</t>
  </si>
  <si>
    <t>FSM</t>
  </si>
  <si>
    <t>GB11  VODAFONE UK CONTENT SERVICES L</t>
  </si>
  <si>
    <t>KI Kiribati</t>
  </si>
  <si>
    <t>MGF Madagascan Franc (Old</t>
  </si>
  <si>
    <t>VODAFONE</t>
  </si>
  <si>
    <t>LRD - Liberian Dollar</t>
  </si>
  <si>
    <t>Faroe Islands</t>
  </si>
  <si>
    <t>FRO</t>
  </si>
  <si>
    <t>GB12  YES TELCO LIMITED</t>
  </si>
  <si>
    <t>KM Comoros</t>
  </si>
  <si>
    <t>MKD Macedonian Denar</t>
  </si>
  <si>
    <t>LSL - Lesotho Loti</t>
  </si>
  <si>
    <t>France</t>
  </si>
  <si>
    <t>FRA</t>
  </si>
  <si>
    <t>GB13  VODA LIMITED</t>
  </si>
  <si>
    <t>KN St Kitts&amp;Nevis</t>
  </si>
  <si>
    <t>MMK Myanmar Kyat</t>
  </si>
  <si>
    <t>ANTCO0</t>
  </si>
  <si>
    <t>LTL - Lithuanian Lita</t>
  </si>
  <si>
    <t>Gabon</t>
  </si>
  <si>
    <t>GAB</t>
  </si>
  <si>
    <t>GB14  VODAFONE 2.</t>
  </si>
  <si>
    <t>KP North Korea</t>
  </si>
  <si>
    <t>MNT Mongolian Tugrik</t>
  </si>
  <si>
    <t>VENDOR</t>
  </si>
  <si>
    <t>LUF - Luxembourg Franc</t>
  </si>
  <si>
    <t>United Kingdom</t>
  </si>
  <si>
    <t>GBR</t>
  </si>
  <si>
    <t>GB15  VODAFONE ASIA PACIFIC LIMITED</t>
  </si>
  <si>
    <t>KR South Korea</t>
  </si>
  <si>
    <t>MOP Macao Pataca</t>
  </si>
  <si>
    <t>VENDORS</t>
  </si>
  <si>
    <t>LVL - Latvian Lat</t>
  </si>
  <si>
    <t>Grenada</t>
  </si>
  <si>
    <t>GRD</t>
  </si>
  <si>
    <t>GB16  VODAFONE BENELUX LIMITED</t>
  </si>
  <si>
    <t>KW Kuwait</t>
  </si>
  <si>
    <t>MRO Mauritanian Ouguiya</t>
  </si>
  <si>
    <t>XYZ</t>
  </si>
  <si>
    <t>LYD - Libyan Dinar</t>
  </si>
  <si>
    <t>GEO</t>
  </si>
  <si>
    <t>GB17  VODAFONE CELLULAR LIMITED</t>
  </si>
  <si>
    <t>KY Cayman Islands</t>
  </si>
  <si>
    <t>MTL Maltese Lira</t>
  </si>
  <si>
    <t>PPK</t>
  </si>
  <si>
    <t>MAD - Moroccan Dirham</t>
  </si>
  <si>
    <t>French Guyana</t>
  </si>
  <si>
    <t>GUF</t>
  </si>
  <si>
    <t>GF French Guyana</t>
  </si>
  <si>
    <t>GB18  VODAFONE CONSOLIDATED HOLDINGS</t>
  </si>
  <si>
    <t>KZ Kazakhstan</t>
  </si>
  <si>
    <t>MUR Mauritian Rupee</t>
  </si>
  <si>
    <t>PUNE</t>
  </si>
  <si>
    <t>MDL - Moldavian Leu</t>
  </si>
  <si>
    <t>Ghana</t>
  </si>
  <si>
    <t>GHA</t>
  </si>
  <si>
    <t>GB19  VODAFONE DISTRIBUTION HOLDINGS</t>
  </si>
  <si>
    <t>LA Laos</t>
  </si>
  <si>
    <t>MVR Maldive Rufiyaa</t>
  </si>
  <si>
    <t>MGA - Madagascan Ariary (New)</t>
  </si>
  <si>
    <t>Gibraltar</t>
  </si>
  <si>
    <t>GIB</t>
  </si>
  <si>
    <t>GB20  VODAFONE EURO HEDGING TWO</t>
  </si>
  <si>
    <t>LB Lebanon</t>
  </si>
  <si>
    <t>MWK Malawi Kwacha</t>
  </si>
  <si>
    <t>Z</t>
  </si>
  <si>
    <t>VPC TEST VENDOR</t>
  </si>
  <si>
    <t>MGF - Madagascan Franc (Old</t>
  </si>
  <si>
    <t>Greenland</t>
  </si>
  <si>
    <t>GRL</t>
  </si>
  <si>
    <t>GB21  VODAFONE EUROPEAN PORTAL LIMIT</t>
  </si>
  <si>
    <t>LC St. Lucia</t>
  </si>
  <si>
    <t>MXN Mexican Pesos</t>
  </si>
  <si>
    <t>DUSSELDORF</t>
  </si>
  <si>
    <t>IDOCTEST</t>
  </si>
  <si>
    <t>SOFTEST</t>
  </si>
  <si>
    <t>MKD - Macedonian Denar</t>
  </si>
  <si>
    <t>Gambia</t>
  </si>
  <si>
    <t>GMB</t>
  </si>
  <si>
    <t>GB22  VODAFONE FINANCE PARTNERSHIP</t>
  </si>
  <si>
    <t>LI Liechtenstein</t>
  </si>
  <si>
    <t>MYR Malaysian Ringgit</t>
  </si>
  <si>
    <t>SOFTEST1</t>
  </si>
  <si>
    <t>MMK - Myanmar Kyat</t>
  </si>
  <si>
    <t>Guinea</t>
  </si>
  <si>
    <t>GIN</t>
  </si>
  <si>
    <t>GB23  VODAFONE GROUP PLC</t>
  </si>
  <si>
    <t>LK Sri Lanka</t>
  </si>
  <si>
    <t>MZM Mozambique Metical</t>
  </si>
  <si>
    <t>SMITH PARKER</t>
  </si>
  <si>
    <t>MNT - Mongolian Tugrik</t>
  </si>
  <si>
    <t>Guadeloupe</t>
  </si>
  <si>
    <t>GLP</t>
  </si>
  <si>
    <t>GB24  VODAFONE HOLDINGS LUXEMBOURG L</t>
  </si>
  <si>
    <t>LR Liberia</t>
  </si>
  <si>
    <t>NAD Namibian Dollar</t>
  </si>
  <si>
    <t>AAP001</t>
  </si>
  <si>
    <t>MOP - Macao Pataca</t>
  </si>
  <si>
    <t>Equatorial Guinea</t>
  </si>
  <si>
    <t>GNQ</t>
  </si>
  <si>
    <t>GQ Equatorial Guinea</t>
  </si>
  <si>
    <t>GB25  VODAFONE INTERMEDIATE ENTERPRI</t>
  </si>
  <si>
    <t>LS Lesotho</t>
  </si>
  <si>
    <t>NGN Nigerian Naira</t>
  </si>
  <si>
    <t>CORPORATE EXPRESS DEUTSCH</t>
  </si>
  <si>
    <t>MRO - Mauritanian Ouguiya</t>
  </si>
  <si>
    <t>Greece</t>
  </si>
  <si>
    <t>GRC</t>
  </si>
  <si>
    <t>GB26  VODAFONE INTERNATIONAL HOLDIGN</t>
  </si>
  <si>
    <t>LT Lithuania</t>
  </si>
  <si>
    <t>NIO Nicaraguan Cordoba Oro</t>
  </si>
  <si>
    <t>BERLIN</t>
  </si>
  <si>
    <t>INTER DE04</t>
  </si>
  <si>
    <t>MTL - Maltese Lira</t>
  </si>
  <si>
    <t>South Georgia and the Southern Sandwich Islands</t>
  </si>
  <si>
    <t>SGS</t>
  </si>
  <si>
    <t>GS South Georgia and the Southern Sandwich Islands</t>
  </si>
  <si>
    <t>GB27  VODAFONE INTERNATIONAL HOLDING</t>
  </si>
  <si>
    <t>LU Luxembourg</t>
  </si>
  <si>
    <t>NLG Dutch Guilder</t>
  </si>
  <si>
    <t>HAMBURG</t>
  </si>
  <si>
    <t>DUMMY TEST VENDOR LSG 000</t>
  </si>
  <si>
    <t>MUR - Mauritian Rupee</t>
  </si>
  <si>
    <t>Guatemala</t>
  </si>
  <si>
    <t>GTM</t>
  </si>
  <si>
    <t>GB28  VODAFONE INTERNATIONAL OPERATI</t>
  </si>
  <si>
    <t>LV Latvia</t>
  </si>
  <si>
    <t>NOK Norwegian Krone</t>
  </si>
  <si>
    <t>MADRID</t>
  </si>
  <si>
    <t>VODAFONE LIMITED</t>
  </si>
  <si>
    <t>MVR - Maldive Rufiyaa</t>
  </si>
  <si>
    <t>GUM</t>
  </si>
  <si>
    <t>GB29  VODAFONE INVESTMENTS AUSTRALIA</t>
  </si>
  <si>
    <t>LY Libya</t>
  </si>
  <si>
    <t>NPR Nepalese Rupee</t>
  </si>
  <si>
    <t>LONDON</t>
  </si>
  <si>
    <t>MWK - Malawi Kwacha</t>
  </si>
  <si>
    <t>Guinea-Bissau</t>
  </si>
  <si>
    <t>GNB</t>
  </si>
  <si>
    <t>GB30  VODAFONE INVESTMENTS LIMITED</t>
  </si>
  <si>
    <t>MA Morocco</t>
  </si>
  <si>
    <t>NZD New Zealand Dollars</t>
  </si>
  <si>
    <t>LUXEMBURG</t>
  </si>
  <si>
    <t>VODAFONE PURCHASING COMP.</t>
  </si>
  <si>
    <t>MXN - Mexican Pesos</t>
  </si>
  <si>
    <t>Guyana</t>
  </si>
  <si>
    <t>GUY</t>
  </si>
  <si>
    <t>GB31  VODAFONE MOBILE ENTERPRISES LI</t>
  </si>
  <si>
    <t>MC Monaco</t>
  </si>
  <si>
    <t>OMR Omani Rial</t>
  </si>
  <si>
    <t>TEST VENDOR</t>
  </si>
  <si>
    <t>MYR - Malaysian Ringgit</t>
  </si>
  <si>
    <t>Hong Kong</t>
  </si>
  <si>
    <t>HKG</t>
  </si>
  <si>
    <t>GB32  VODAFONE MOBILE NETWORK LIMITE</t>
  </si>
  <si>
    <t>MD Moldova</t>
  </si>
  <si>
    <t>PAB Panamanian Balboa</t>
  </si>
  <si>
    <t>VODAFONE UK SERVICES LTD.</t>
  </si>
  <si>
    <t>MZM - Mozambique Metical</t>
  </si>
  <si>
    <t>Heard and McDonald Islands</t>
  </si>
  <si>
    <t>HMD</t>
  </si>
  <si>
    <t>HM Heard and McDonald Islands</t>
  </si>
  <si>
    <t>GB33  VODAFONE OCEANIA LIMITED</t>
  </si>
  <si>
    <t>MG Madagascar</t>
  </si>
  <si>
    <t>PEN Peruvian New Sol</t>
  </si>
  <si>
    <t>NAD - Namibian Dollar</t>
  </si>
  <si>
    <t>Honduras</t>
  </si>
  <si>
    <t>HND</t>
  </si>
  <si>
    <t>GB34  VODAFONE UK LIMITED</t>
  </si>
  <si>
    <t>MH Marshall Islnds</t>
  </si>
  <si>
    <t>PGK Papua New Guinea Kina</t>
  </si>
  <si>
    <t>VODAFONE D2 GMBH</t>
  </si>
  <si>
    <t>NGN - Nigerian Naira</t>
  </si>
  <si>
    <t>Croatia</t>
  </si>
  <si>
    <t>HRV</t>
  </si>
  <si>
    <t>GB35  VODAFONE VENTURES LIMITED</t>
  </si>
  <si>
    <t>MK Macedonia</t>
  </si>
  <si>
    <t>PHP Philippine Peso</t>
  </si>
  <si>
    <t>MÜNCHEN</t>
  </si>
  <si>
    <t>ERICSSON AB</t>
  </si>
  <si>
    <t>NIO - Nicaraguan Cordoba Oro</t>
  </si>
  <si>
    <t>Haiti</t>
  </si>
  <si>
    <t>HTI</t>
  </si>
  <si>
    <t>GB36  VODAFONE WORLDWIDE HOLDINGS LI</t>
  </si>
  <si>
    <t>ML Mali</t>
  </si>
  <si>
    <t>PKR Pakistani Rupee</t>
  </si>
  <si>
    <t>STOCKHOLM</t>
  </si>
  <si>
    <t>SELF BILLING 3</t>
  </si>
  <si>
    <t>NLG - Dutch Guilder</t>
  </si>
  <si>
    <t>Hungary</t>
  </si>
  <si>
    <t>HUN</t>
  </si>
  <si>
    <t>GB37  VODAPHONE LIMITED</t>
  </si>
  <si>
    <t>MM Burma</t>
  </si>
  <si>
    <t>PLN Polish Zloty (new)</t>
  </si>
  <si>
    <t>NAME0001_3</t>
  </si>
  <si>
    <t>NOK - Norwegian Krone</t>
  </si>
  <si>
    <t>Indonesia</t>
  </si>
  <si>
    <t>IDN</t>
  </si>
  <si>
    <t>GB38  VODATA LIMITED</t>
  </si>
  <si>
    <t>MN Mongolia</t>
  </si>
  <si>
    <t>PTE Portuguese Escudo</t>
  </si>
  <si>
    <t>CARACAS</t>
  </si>
  <si>
    <t>SAMIR</t>
  </si>
  <si>
    <t>NPR - Nepalese Rupee</t>
  </si>
  <si>
    <t>Ireland</t>
  </si>
  <si>
    <t>IRL</t>
  </si>
  <si>
    <t>GB39  VODAFONE (NEW ZEALAND) HEDGING</t>
  </si>
  <si>
    <t>MO Macau</t>
  </si>
  <si>
    <t>PYG Paraguayan Guarani</t>
  </si>
  <si>
    <t>COMPANY IBM 2</t>
  </si>
  <si>
    <t>NZD - New Zealand Dollars</t>
  </si>
  <si>
    <t>Israel</t>
  </si>
  <si>
    <t>ISR</t>
  </si>
  <si>
    <t>GB40  VODAFONE EURO HEDGING LIMITED</t>
  </si>
  <si>
    <t>MP N.Mariana Islnd</t>
  </si>
  <si>
    <t>QAR Qatar Rial</t>
  </si>
  <si>
    <t>COMPANY IBM 3</t>
  </si>
  <si>
    <t>OMR - Omani Rial</t>
  </si>
  <si>
    <t>India</t>
  </si>
  <si>
    <t>IND</t>
  </si>
  <si>
    <t>GB41  VODAFONE EUROPE UK</t>
  </si>
  <si>
    <t>MQ Martinique</t>
  </si>
  <si>
    <t>RMB Chinesische Renminbi (national)</t>
  </si>
  <si>
    <t>COMPANY IBM 4</t>
  </si>
  <si>
    <t>PAB - Panamanian Balboa</t>
  </si>
  <si>
    <t>British Indian Ocean Territory</t>
  </si>
  <si>
    <t>IOT</t>
  </si>
  <si>
    <t>IO British Indian Ocean Territory</t>
  </si>
  <si>
    <t>GB42  VODAFONE EUROPEAN INVESTMENTS</t>
  </si>
  <si>
    <t>MR Mauretania</t>
  </si>
  <si>
    <t>ROL Romanian Leu</t>
  </si>
  <si>
    <t>COMPANY IBM 5</t>
  </si>
  <si>
    <t>PEN - Peruvian New Sol</t>
  </si>
  <si>
    <t>Iraq</t>
  </si>
  <si>
    <t>IRQ</t>
  </si>
  <si>
    <t>GB43  VODAFONE FINANCE LIMITED</t>
  </si>
  <si>
    <t>MS Montserrat</t>
  </si>
  <si>
    <t>RUB Russian Ruble</t>
  </si>
  <si>
    <t>COMPANY IBM 6</t>
  </si>
  <si>
    <t>PGK - Papua New Guinea Kina</t>
  </si>
  <si>
    <t>Iran</t>
  </si>
  <si>
    <t>IRN</t>
  </si>
  <si>
    <t>GB44  VODAFONE FINANCE LUXEMBOURG LI</t>
  </si>
  <si>
    <t>MT Malta</t>
  </si>
  <si>
    <t>RWF Rwandan Franc</t>
  </si>
  <si>
    <t>COMPANY IBM 7</t>
  </si>
  <si>
    <t>PHP - Philippine Peso</t>
  </si>
  <si>
    <t>Iceland</t>
  </si>
  <si>
    <t>ISL</t>
  </si>
  <si>
    <t>GB45  VODAFONE FINANCE SWEDEN</t>
  </si>
  <si>
    <t>MU Mauritius</t>
  </si>
  <si>
    <t>SAR Saudi Riyal</t>
  </si>
  <si>
    <t>COMPANY IBM 8</t>
  </si>
  <si>
    <t>PKR - Pakistani Rupee</t>
  </si>
  <si>
    <t>Italy</t>
  </si>
  <si>
    <t>ITA</t>
  </si>
  <si>
    <t>GB46  VODAFONE FINANCE UK</t>
  </si>
  <si>
    <t>MV Maldives</t>
  </si>
  <si>
    <t>SBD Solomon Islands Dollar</t>
  </si>
  <si>
    <t>PRUEBA IDOC - DELIVERY AD</t>
  </si>
  <si>
    <t>PLN - Polish Zloty (new)</t>
  </si>
  <si>
    <t>Jamaica</t>
  </si>
  <si>
    <t>JAM</t>
  </si>
  <si>
    <t>GB47  VODAFONE FINANCIAL OPERATIONS</t>
  </si>
  <si>
    <t>MW Malawi</t>
  </si>
  <si>
    <t>SCR Seychelles Rupee</t>
  </si>
  <si>
    <t>PAUL SMITH</t>
  </si>
  <si>
    <t>PTE - Portuguese Escudo</t>
  </si>
  <si>
    <t>Jordan</t>
  </si>
  <si>
    <t>JOR</t>
  </si>
  <si>
    <t>GB48  VODAFONE MOBILE COMMUNICATIONS</t>
  </si>
  <si>
    <t>MX Mexico</t>
  </si>
  <si>
    <t>SDD Sudanese Dinar</t>
  </si>
  <si>
    <t>TESTING INFO RECORD 1</t>
  </si>
  <si>
    <t>PYG - Paraguayan Guarani</t>
  </si>
  <si>
    <t>Japan</t>
  </si>
  <si>
    <t>JPN</t>
  </si>
  <si>
    <t>GB49  VODAFONE OVERSEAS FINANCE LIMI</t>
  </si>
  <si>
    <t>MY Malaysia</t>
  </si>
  <si>
    <t>SDP Sudanese Pound</t>
  </si>
  <si>
    <t>QAR - Qatar Rial</t>
  </si>
  <si>
    <t>Kenya</t>
  </si>
  <si>
    <t>KEN</t>
  </si>
  <si>
    <t>GB50  VODAFONE UK INVESTMENTS LIMITE</t>
  </si>
  <si>
    <t>MZ Mozambique</t>
  </si>
  <si>
    <t>SEK Swedish Krona</t>
  </si>
  <si>
    <t>RMB - Chinesische Renminbi (national)</t>
  </si>
  <si>
    <t>Kyrgyzstan</t>
  </si>
  <si>
    <t>KGZ</t>
  </si>
  <si>
    <t>GB51  VODAFONE YEN FINANCE LIMITED</t>
  </si>
  <si>
    <t>NA Namibia</t>
  </si>
  <si>
    <t>SGD Singapore Dollar</t>
  </si>
  <si>
    <t>ROL - Romanian Leu (old)</t>
  </si>
  <si>
    <t>Cambodia</t>
  </si>
  <si>
    <t>KHM</t>
  </si>
  <si>
    <t>GB52  CAMBRIDGE WIRELESS LIMITED</t>
  </si>
  <si>
    <t>NC New Caledonia</t>
  </si>
  <si>
    <t>SHP St.Helena Pound</t>
  </si>
  <si>
    <t>RON - Romanian Leu</t>
  </si>
  <si>
    <t>Kiribati</t>
  </si>
  <si>
    <t>KIR</t>
  </si>
  <si>
    <t>GB53  MOBILE TAKEBACK UK LIMITED</t>
  </si>
  <si>
    <t>NE Niger</t>
  </si>
  <si>
    <t>SIT Slovenian Tolar</t>
  </si>
  <si>
    <t>RUB - Russian Ruble</t>
  </si>
  <si>
    <t>Comoros</t>
  </si>
  <si>
    <t>COM</t>
  </si>
  <si>
    <t>GB54  AAA (EURO) LIMITED</t>
  </si>
  <si>
    <t>NF Norfolk Islands</t>
  </si>
  <si>
    <t>SKK Slovakian Krona</t>
  </si>
  <si>
    <t>RWF - Rwandan Franc</t>
  </si>
  <si>
    <t>Saint Kitts and Nevis</t>
  </si>
  <si>
    <t>KNA</t>
  </si>
  <si>
    <t>KN Saint Kitts and Nevis</t>
  </si>
  <si>
    <t>GB55  AAA (MCR) LTD</t>
  </si>
  <si>
    <t>NG Nigeria</t>
  </si>
  <si>
    <t>SLL Sierra Leone Leone</t>
  </si>
  <si>
    <t>SAR - Saudi Riyal</t>
  </si>
  <si>
    <t>North Korea</t>
  </si>
  <si>
    <t>PRK</t>
  </si>
  <si>
    <t>GB56  AAA (TELECOM) LIMITED</t>
  </si>
  <si>
    <t>NI Nicaragua</t>
  </si>
  <si>
    <t>SOS Somalian Shilling</t>
  </si>
  <si>
    <t>SBD - Solomon Islands Dollar</t>
  </si>
  <si>
    <t>South Korea</t>
  </si>
  <si>
    <t>KOR</t>
  </si>
  <si>
    <t>GB57  AAA (UK) LTD</t>
  </si>
  <si>
    <t>NL Netherlands</t>
  </si>
  <si>
    <t>SRD Surinam Dollar</t>
  </si>
  <si>
    <t>SCR - Seychelles Rupee</t>
  </si>
  <si>
    <t>Kuwait</t>
  </si>
  <si>
    <t>KWT</t>
  </si>
  <si>
    <t>GB58  ACORN COMMUNICATIONS LIMITED</t>
  </si>
  <si>
    <t>NO Norway</t>
  </si>
  <si>
    <t>SRG Surinam Guilder (Old)</t>
  </si>
  <si>
    <t>SDD - Sudanese Dinar</t>
  </si>
  <si>
    <t>Cayman Islands</t>
  </si>
  <si>
    <t>CYM</t>
  </si>
  <si>
    <t>GB59  ASTEC COMMUNICATIONS LIMITED</t>
  </si>
  <si>
    <t>NP Nepal</t>
  </si>
  <si>
    <t>STD Sao Tome / Principe Dobra</t>
  </si>
  <si>
    <t>SDP - Sudanese Pound</t>
  </si>
  <si>
    <t>Kazakhstan</t>
  </si>
  <si>
    <t>KAZ</t>
  </si>
  <si>
    <t>GB60  ATI WIRELESS INC</t>
  </si>
  <si>
    <t>NR Nauru</t>
  </si>
  <si>
    <t>SVC El Salvador Colon</t>
  </si>
  <si>
    <t>SDR - Roaming Currency</t>
  </si>
  <si>
    <t>Laos</t>
  </si>
  <si>
    <t>LAO</t>
  </si>
  <si>
    <t>GB61  CARPHONES OF EUROPE LIMITED</t>
  </si>
  <si>
    <t>NT NATO</t>
  </si>
  <si>
    <t>SYP Syrian Pound</t>
  </si>
  <si>
    <t>SEK - Swedish Krona</t>
  </si>
  <si>
    <t>Lebanon</t>
  </si>
  <si>
    <t>LBN</t>
  </si>
  <si>
    <t>GB62  CELLOPS LIMITED</t>
  </si>
  <si>
    <t>NU Niue</t>
  </si>
  <si>
    <t>SZL Swaziland Lilangeni</t>
  </si>
  <si>
    <t>SELF BILLING 2</t>
  </si>
  <si>
    <t>SGD - Singapore Dollar</t>
  </si>
  <si>
    <t>St. Lucia</t>
  </si>
  <si>
    <t>LCA</t>
  </si>
  <si>
    <t>GB63  CELLULAR OPERATIONS LIMITED</t>
  </si>
  <si>
    <t>NZ New Zealand</t>
  </si>
  <si>
    <t>THB Thailand Baht</t>
  </si>
  <si>
    <t>VODAFONE PROCUREMENT COMP</t>
  </si>
  <si>
    <t>SHK - Shekel</t>
  </si>
  <si>
    <t>Liechtenstein</t>
  </si>
  <si>
    <t>LIE</t>
  </si>
  <si>
    <t>GB64  DIRECT ANSWERS LIMITED</t>
  </si>
  <si>
    <t>OM Oman</t>
  </si>
  <si>
    <t>TJR Tajikistani Ruble (Old)</t>
  </si>
  <si>
    <t>LUXEMBOURG</t>
  </si>
  <si>
    <t>SENNHEISER VERTRIEB UND S</t>
  </si>
  <si>
    <t>SHP - St.Helena Pound</t>
  </si>
  <si>
    <t>Sri Lanka</t>
  </si>
  <si>
    <t>LKA</t>
  </si>
  <si>
    <t>GB65  E.C.T. CELLULAR LIMITED</t>
  </si>
  <si>
    <t>OR Orange</t>
  </si>
  <si>
    <t>TJS Tajikistani Somoni</t>
  </si>
  <si>
    <t>HANNOVER</t>
  </si>
  <si>
    <t>ARVATO TELESERVICE GMBH</t>
  </si>
  <si>
    <t>SIT - Slovenian Tolar</t>
  </si>
  <si>
    <t>Liberia</t>
  </si>
  <si>
    <t>LBR</t>
  </si>
  <si>
    <t>GB66  EMTEL EUROPE PLC</t>
  </si>
  <si>
    <t>PA Panama</t>
  </si>
  <si>
    <t>TMM Turkmenistani Manat</t>
  </si>
  <si>
    <t>HERZEBROCK</t>
  </si>
  <si>
    <t>GDDD</t>
  </si>
  <si>
    <t>SKK - Slovakian Krona</t>
  </si>
  <si>
    <t>Lesotho</t>
  </si>
  <si>
    <t>LSO</t>
  </si>
  <si>
    <t>GB67  GENERAL MOBILE CORPORATION LIM</t>
  </si>
  <si>
    <t>PE Peru</t>
  </si>
  <si>
    <t>TND Tunisian Dinar</t>
  </si>
  <si>
    <t>DFDD</t>
  </si>
  <si>
    <t>NOKIA GMBH</t>
  </si>
  <si>
    <t>SLL - Sierra Leone Leone</t>
  </si>
  <si>
    <t>Lithuania</t>
  </si>
  <si>
    <t>LTU</t>
  </si>
  <si>
    <t>GB68  GENERATION TELECOM LIMITED</t>
  </si>
  <si>
    <t>PF Frenc.Polynesia</t>
  </si>
  <si>
    <t>TOP Tongan Pa'anga</t>
  </si>
  <si>
    <t>DUESSELDORF</t>
  </si>
  <si>
    <t>ERICSSON GMBH</t>
  </si>
  <si>
    <t>SOS - Somalian Shilling</t>
  </si>
  <si>
    <t>Luxembourg</t>
  </si>
  <si>
    <t>LUX</t>
  </si>
  <si>
    <t>GB69  GLOBAL CELLULAR RENTAL LIMITED</t>
  </si>
  <si>
    <t>PG Pap. New Guinea</t>
  </si>
  <si>
    <t>TPE Timor Escudo</t>
  </si>
  <si>
    <t>DÜSSELDORF</t>
  </si>
  <si>
    <t>A&amp;O SYSTEMS + SERVICES GE</t>
  </si>
  <si>
    <t>SRD - Surinam Dollar</t>
  </si>
  <si>
    <t>Latvia</t>
  </si>
  <si>
    <t>LVA</t>
  </si>
  <si>
    <t>GB70  IES TELECOM LIMITED</t>
  </si>
  <si>
    <t>PH Philippines</t>
  </si>
  <si>
    <t>TRL Turkish Lira (Old)</t>
  </si>
  <si>
    <t>RAHANE</t>
  </si>
  <si>
    <t>SRG - Surinam Guilder (Old)</t>
  </si>
  <si>
    <t>Libya</t>
  </si>
  <si>
    <t>LBY</t>
  </si>
  <si>
    <t>GB71  INTERNATIONAL COMMUNICATIONS G</t>
  </si>
  <si>
    <t>PK Pakistan</t>
  </si>
  <si>
    <t>TRY Turkish Lira</t>
  </si>
  <si>
    <t>MERTENS AG</t>
  </si>
  <si>
    <t>STD - Sao Tome / Principe Dobra</t>
  </si>
  <si>
    <t>Morocco</t>
  </si>
  <si>
    <t>MAR</t>
  </si>
  <si>
    <t>GB72  INTERNATIONAL COMMUNICATIONS S</t>
  </si>
  <si>
    <t>PL Poland</t>
  </si>
  <si>
    <t>TTD Trinidad and Tobago Dollar</t>
  </si>
  <si>
    <t>NEUSS</t>
  </si>
  <si>
    <t>NAME0001_2</t>
  </si>
  <si>
    <t>SVC - El Salvador Colon</t>
  </si>
  <si>
    <t>Monaco</t>
  </si>
  <si>
    <t>MCO</t>
  </si>
  <si>
    <t>GB73  LE BUNT HOLDINGS LIMITED</t>
  </si>
  <si>
    <t>PM St.Pier,Miquel.</t>
  </si>
  <si>
    <t>TWD New Taiwan Dollar</t>
  </si>
  <si>
    <t>SYP - Syrian Pound</t>
  </si>
  <si>
    <t>Moldova</t>
  </si>
  <si>
    <t>MDA</t>
  </si>
  <si>
    <t>GB74  LONDON CAR TELEPHONES LIMITED</t>
  </si>
  <si>
    <t>PN Pitcairn Islnds</t>
  </si>
  <si>
    <t>TZS Tanzanian Shilling</t>
  </si>
  <si>
    <t>SZL - Swaziland Lilangeni</t>
  </si>
  <si>
    <t>Madagascar</t>
  </si>
  <si>
    <t>MDG</t>
  </si>
  <si>
    <t>GB75  LONDON RADIO PHONE LIMITED</t>
  </si>
  <si>
    <t>PR Puerto Rico</t>
  </si>
  <si>
    <t>UAH Ukraine Hryvnia</t>
  </si>
  <si>
    <t>THB - Thailand Baht</t>
  </si>
  <si>
    <t>Marshall Islands</t>
  </si>
  <si>
    <t>MHL</t>
  </si>
  <si>
    <t>MH Marshall Islands</t>
  </si>
  <si>
    <t>GB76  METRO-PHONES LIMITED</t>
  </si>
  <si>
    <t>PS Palestine</t>
  </si>
  <si>
    <t>UGX Ugandan Shilling</t>
  </si>
  <si>
    <t>TJR - Tajikistani Ruble (Old)</t>
  </si>
  <si>
    <t>Macedonia</t>
  </si>
  <si>
    <t>MKD</t>
  </si>
  <si>
    <t>GB77  MOBILE DISTRIBUTION LIMITED</t>
  </si>
  <si>
    <t>PT Portugal</t>
  </si>
  <si>
    <t>USD United States Dollar</t>
  </si>
  <si>
    <t>ZXCV</t>
  </si>
  <si>
    <t>TJS - Tajikistani Somoni</t>
  </si>
  <si>
    <t>Mali</t>
  </si>
  <si>
    <t>MLI</t>
  </si>
  <si>
    <t>GB78  MOBILE PHONE CENTRE LIMITED</t>
  </si>
  <si>
    <t>PW Palau</t>
  </si>
  <si>
    <t>USDN (Internal) United States Dollar (5 Dec.)</t>
  </si>
  <si>
    <t>VEND</t>
  </si>
  <si>
    <t>TMM - Turkmenistani Manat</t>
  </si>
  <si>
    <t>Burma</t>
  </si>
  <si>
    <t>MMR</t>
  </si>
  <si>
    <t>GB79  MOBILE TELECOM 2 LIMITED</t>
  </si>
  <si>
    <t>PY Paraguay</t>
  </si>
  <si>
    <t>UYU Uruguayan Peso (new)</t>
  </si>
  <si>
    <t>BROADWAY</t>
  </si>
  <si>
    <t>TND - Tunisian Dinar</t>
  </si>
  <si>
    <t>Mongolia</t>
  </si>
  <si>
    <t>MNG</t>
  </si>
  <si>
    <t>GB80  MOBILE TELECOM GROUP LIMITED</t>
  </si>
  <si>
    <t>QA Qatar</t>
  </si>
  <si>
    <t>UZS Uzbekistan Som</t>
  </si>
  <si>
    <t>TOP - Tongan Pa'anga</t>
  </si>
  <si>
    <t>Macau</t>
  </si>
  <si>
    <t>MAC</t>
  </si>
  <si>
    <t>GB81  MOBILE TELECOM PLC</t>
  </si>
  <si>
    <t>RE Reunion</t>
  </si>
  <si>
    <t>VEB Venezuelan Bolivar</t>
  </si>
  <si>
    <t>TPE - Timor Escudo</t>
  </si>
  <si>
    <t>North Mariana Islands</t>
  </si>
  <si>
    <t>MNP</t>
  </si>
  <si>
    <t>MP North Mariana Islands</t>
  </si>
  <si>
    <t>GB82  MOBILES 4 BUSINESS.COM</t>
  </si>
  <si>
    <t>RO Romania</t>
  </si>
  <si>
    <t>VND Vietnamese Dong</t>
  </si>
  <si>
    <t>TRL - Turkish Lira (Old)</t>
  </si>
  <si>
    <t>Martinique</t>
  </si>
  <si>
    <t>MTQ</t>
  </si>
  <si>
    <t>GB83  NAT COMM AIR LIMITED</t>
  </si>
  <si>
    <t>RU Russian Fed.</t>
  </si>
  <si>
    <t>VUV Vanuatu Vatu</t>
  </si>
  <si>
    <t>TRY - Turkish Lira</t>
  </si>
  <si>
    <t>Mauretania</t>
  </si>
  <si>
    <t>MRT</t>
  </si>
  <si>
    <t>GB84  P.C.P. (NORTH WEST) LIMITED</t>
  </si>
  <si>
    <t>RW Rwanda</t>
  </si>
  <si>
    <t>WST Samoan Tala</t>
  </si>
  <si>
    <t>TTD - Trinidad and Tobago Dollar</t>
  </si>
  <si>
    <t>Montserrat</t>
  </si>
  <si>
    <t>MSR</t>
  </si>
  <si>
    <t>GB85  PEOPLES PHONE LIMITED</t>
  </si>
  <si>
    <t>SA Saudi Arabia</t>
  </si>
  <si>
    <t>XAF Gabon CFA Franc BEAC</t>
  </si>
  <si>
    <t>TWD - New Taiwan Dollar</t>
  </si>
  <si>
    <t>Malta</t>
  </si>
  <si>
    <t>MLT</t>
  </si>
  <si>
    <t>GB86  PEOPLES PHONE LIMITED</t>
  </si>
  <si>
    <t>SB Solomon Islands</t>
  </si>
  <si>
    <t>XCD East Carribean Dollar</t>
  </si>
  <si>
    <t>VODAFONE1</t>
  </si>
  <si>
    <t>TZS - Tanzanian Shilling</t>
  </si>
  <si>
    <t>Mauritius</t>
  </si>
  <si>
    <t>MUS</t>
  </si>
  <si>
    <t>GB87  PINNACLE CELLULAR LIMITED</t>
  </si>
  <si>
    <t>SC Seychelles</t>
  </si>
  <si>
    <t>XDS St. Christopher Dollar</t>
  </si>
  <si>
    <t>UAH - Ukraine Hryvnia</t>
  </si>
  <si>
    <t>Maldives</t>
  </si>
  <si>
    <t>MDV</t>
  </si>
  <si>
    <t>GB88  PINNACLE TELEPHONE LIMITED</t>
  </si>
  <si>
    <t>SD Sudan</t>
  </si>
  <si>
    <t>XEU European Currency Unit (E.C.U.)</t>
  </si>
  <si>
    <t>GHJGJ</t>
  </si>
  <si>
    <t>UGX - Ugandan Shilling</t>
  </si>
  <si>
    <t>Malawi</t>
  </si>
  <si>
    <t>MWI</t>
  </si>
  <si>
    <t>GB89  PROJECT TELECOM HOLDINGS LIMIT</t>
  </si>
  <si>
    <t>SE Sweden</t>
  </si>
  <si>
    <t>XOF Benin CFA Franc BCEAO</t>
  </si>
  <si>
    <t>USD - United States Dollar</t>
  </si>
  <si>
    <t>Mexico</t>
  </si>
  <si>
    <t>MEX</t>
  </si>
  <si>
    <t>GB90  PT NETWORK SERVICES LIMITED</t>
  </si>
  <si>
    <t>SG Singapore</t>
  </si>
  <si>
    <t>XPF CFP Franc</t>
  </si>
  <si>
    <t>USDN - (Internal) United States Dollar (5 Dec.)</t>
  </si>
  <si>
    <t>Malaysia</t>
  </si>
  <si>
    <t>MYS</t>
  </si>
  <si>
    <t>GB91  PTI TELECOM LIMITED</t>
  </si>
  <si>
    <t>SH Saint Helena</t>
  </si>
  <si>
    <t>YER Yemeni Ryal</t>
  </si>
  <si>
    <t>UYU - Uruguayan Peso (new)</t>
  </si>
  <si>
    <t>Mozambique</t>
  </si>
  <si>
    <t>MOZ</t>
  </si>
  <si>
    <t>GB92  SCT CELLULAR LIMITED</t>
  </si>
  <si>
    <t>SI Slovenia</t>
  </si>
  <si>
    <t>YUM New Yugoslavian Dinar (Old)</t>
  </si>
  <si>
    <t>UZS - Uzbekistan Som</t>
  </si>
  <si>
    <t>Namibia</t>
  </si>
  <si>
    <t>NAM</t>
  </si>
  <si>
    <t>GB93  SINGLEPOINT (4U) LIMITED</t>
  </si>
  <si>
    <t>SJ Svalbard</t>
  </si>
  <si>
    <t>ZAR South African Rand</t>
  </si>
  <si>
    <t>VEB - Venezuelan Bolivar</t>
  </si>
  <si>
    <t>New Caledonia</t>
  </si>
  <si>
    <t>NCL</t>
  </si>
  <si>
    <t>GB94  SINGLEPOINT PAYMENT SERVICES L</t>
  </si>
  <si>
    <t>SK Slovakia</t>
  </si>
  <si>
    <t>ZMK Zambian Kwacha</t>
  </si>
  <si>
    <t>VND - Vietnamese Dong</t>
  </si>
  <si>
    <t>Niger</t>
  </si>
  <si>
    <t>NER</t>
  </si>
  <si>
    <t>GB95  TALKLAND AIRTIME SERVICES LIMI</t>
  </si>
  <si>
    <t>SL Sierra Leone</t>
  </si>
  <si>
    <t>ZRN Zaire (Old)</t>
  </si>
  <si>
    <t>VUV - Vanuatu Vatu</t>
  </si>
  <si>
    <t>Norfolk Islands</t>
  </si>
  <si>
    <t>NFK</t>
  </si>
  <si>
    <t>GB96  TALKLAND COMMUNICATIONS LIMITE</t>
  </si>
  <si>
    <t>SM San Marino</t>
  </si>
  <si>
    <t>ZWD Zimbabwean Dollar</t>
  </si>
  <si>
    <t>WST - Samoan Tala</t>
  </si>
  <si>
    <t>Nigeria</t>
  </si>
  <si>
    <t>NGA</t>
  </si>
  <si>
    <t>GB97  TALKLAND INTERNATIONAL LIMITED</t>
  </si>
  <si>
    <t>SN Senegal</t>
  </si>
  <si>
    <t>GGGGGGJ</t>
  </si>
  <si>
    <t>XAF - Gabon CFA Franc BEAC</t>
  </si>
  <si>
    <t>Nicaragua</t>
  </si>
  <si>
    <t>NIC</t>
  </si>
  <si>
    <t>GB98  TALKLAND MIDLANDS LIMITED</t>
  </si>
  <si>
    <t>SO Somalia</t>
  </si>
  <si>
    <t>VVGHJ</t>
  </si>
  <si>
    <t>XCD - East Carribean Dollar</t>
  </si>
  <si>
    <t>Netherlands</t>
  </si>
  <si>
    <t>NLD</t>
  </si>
  <si>
    <t>GB99  TALKLAND RETAIL LIMITED</t>
  </si>
  <si>
    <t>SR Suriname</t>
  </si>
  <si>
    <t>ZXCVHJK</t>
  </si>
  <si>
    <t>XDS - St. Christopher Dollar</t>
  </si>
  <si>
    <t>Norway</t>
  </si>
  <si>
    <t>NOR</t>
  </si>
  <si>
    <t>GBA0  TALKLAND SCOTLAND LIMITED</t>
  </si>
  <si>
    <t>ST S.Tome,Principe</t>
  </si>
  <si>
    <t>BRIGHTPOINT GMBH</t>
  </si>
  <si>
    <t>XEU - European Currency Unit (E.C.U.)</t>
  </si>
  <si>
    <t>Nepal</t>
  </si>
  <si>
    <t>NPL</t>
  </si>
  <si>
    <t>GBA1  TERNHILL COMMUNICATIONS LIMITE</t>
  </si>
  <si>
    <t>SV El Salvador</t>
  </si>
  <si>
    <t>EMMERICH</t>
  </si>
  <si>
    <t>REGUS PROPERTY PORTFOLIO</t>
  </si>
  <si>
    <t>XOF - Benin CFA Franc BCEAO</t>
  </si>
  <si>
    <t>Nauru</t>
  </si>
  <si>
    <t>NRU</t>
  </si>
  <si>
    <t>GBA2  THE POCKETFONE WAREHOUSE LIMIT</t>
  </si>
  <si>
    <t>SY Syria</t>
  </si>
  <si>
    <t>AHLEMEYER GMBH</t>
  </si>
  <si>
    <t>XPF - CFP Franc</t>
  </si>
  <si>
    <t>Niue</t>
  </si>
  <si>
    <t>NIU</t>
  </si>
  <si>
    <t>GBA3  THE WORD (RETAIL) LIMITED</t>
  </si>
  <si>
    <t>SZ Swaziland</t>
  </si>
  <si>
    <t>DUISBURG</t>
  </si>
  <si>
    <t>YER - Yemeni Ryal</t>
  </si>
  <si>
    <t>New Zealand</t>
  </si>
  <si>
    <t>NZL</t>
  </si>
  <si>
    <t>GBA4  TOWNLEY COMMUNICATIONS LIMITED</t>
  </si>
  <si>
    <t>TC Turksh Caicosin</t>
  </si>
  <si>
    <t>ZARAGOZA</t>
  </si>
  <si>
    <t>YUM - New Yugoslavian Dinar (Old)</t>
  </si>
  <si>
    <t>Oman</t>
  </si>
  <si>
    <t>OMN</t>
  </si>
  <si>
    <t>GBA5  TW TELECOM LIMITED</t>
  </si>
  <si>
    <t>TD Chad</t>
  </si>
  <si>
    <t>ZAR - South African Rand</t>
  </si>
  <si>
    <t>Panama</t>
  </si>
  <si>
    <t>PAN</t>
  </si>
  <si>
    <t>GBA6  UNIQUEAIR LIMITED</t>
  </si>
  <si>
    <t>TF French S.Territ</t>
  </si>
  <si>
    <t>ZMK - Zambian Kwacha</t>
  </si>
  <si>
    <t>Peru</t>
  </si>
  <si>
    <t>PER</t>
  </si>
  <si>
    <t>GBA7  VHL COMMUNICATIONS LIMITED</t>
  </si>
  <si>
    <t>TG Togo</t>
  </si>
  <si>
    <t>CITROEN GMBH</t>
  </si>
  <si>
    <t>ZRN - Zaire (Old)</t>
  </si>
  <si>
    <t>French Polynesia</t>
  </si>
  <si>
    <t>PYF</t>
  </si>
  <si>
    <t>PF French Polynesia</t>
  </si>
  <si>
    <t>GBA8  VIZZAVI LIMITED</t>
  </si>
  <si>
    <t>TH Thailand</t>
  </si>
  <si>
    <t>FRANKFURT</t>
  </si>
  <si>
    <t>ZWD - Zimbabwean Dollar</t>
  </si>
  <si>
    <t>Papua New Guinea</t>
  </si>
  <si>
    <t>PNG</t>
  </si>
  <si>
    <t>PG Papua New Guinea</t>
  </si>
  <si>
    <t>GBA9  VODACALL LIMITED</t>
  </si>
  <si>
    <t>TJ Tajikistan</t>
  </si>
  <si>
    <t>CSC DEUTSCHLAND SOLUTION</t>
  </si>
  <si>
    <t>Philippines</t>
  </si>
  <si>
    <t>PHL</t>
  </si>
  <si>
    <t>GBB0  VODAFONE (NI) LIMITED</t>
  </si>
  <si>
    <t>TK Tokelau Islands</t>
  </si>
  <si>
    <t>WIESBADEN</t>
  </si>
  <si>
    <t>ANTCO1</t>
  </si>
  <si>
    <t>Pakistan</t>
  </si>
  <si>
    <t>PAK</t>
  </si>
  <si>
    <t>GBB1  VODAFONE (SCOTLAND) LIMITED</t>
  </si>
  <si>
    <t>TL East Timor</t>
  </si>
  <si>
    <t>Poland</t>
  </si>
  <si>
    <t>POL</t>
  </si>
  <si>
    <t>GBB2  VODAFONE BUSINESS SOLUTIONS LI</t>
  </si>
  <si>
    <t>TM Turkmenistan</t>
  </si>
  <si>
    <t>St. Pierre and Miquelon</t>
  </si>
  <si>
    <t>SPM</t>
  </si>
  <si>
    <t>PM St. Pierre and Miquelon</t>
  </si>
  <si>
    <t>GBB3  VODAFONE CENTRAL SERVICES LIMI</t>
  </si>
  <si>
    <t>TN Tunisia</t>
  </si>
  <si>
    <t>BROADWAY HOUSE</t>
  </si>
  <si>
    <t>Pitcairn Islands</t>
  </si>
  <si>
    <t>PCN</t>
  </si>
  <si>
    <t>PN Pitcairn Islands</t>
  </si>
  <si>
    <t>GBB4  VODAFONE CONNECT 2 LIMITED</t>
  </si>
  <si>
    <t>TO Tonga</t>
  </si>
  <si>
    <t>PRI</t>
  </si>
  <si>
    <t>GBB5  VODAFONE CONNECT 3 LIMITED</t>
  </si>
  <si>
    <t>TP East Timor</t>
  </si>
  <si>
    <t>GG</t>
  </si>
  <si>
    <t>Palestine</t>
  </si>
  <si>
    <t>PSE</t>
  </si>
  <si>
    <t>GBB6  VODAFONE CONNECT LIMITED</t>
  </si>
  <si>
    <t>TR Turkey</t>
  </si>
  <si>
    <t>Portugal</t>
  </si>
  <si>
    <t>PRT</t>
  </si>
  <si>
    <t>GBB7  VODAFONE CORPORATE LIMITED</t>
  </si>
  <si>
    <t>TT Trinidad,Tobago</t>
  </si>
  <si>
    <t>Palau</t>
  </si>
  <si>
    <t>PLW</t>
  </si>
  <si>
    <t>GBB8  VODAFONE CORPORATE SECRETARIES</t>
  </si>
  <si>
    <t>TV Tuvalu</t>
  </si>
  <si>
    <t>NDC</t>
  </si>
  <si>
    <t>Paraguay</t>
  </si>
  <si>
    <t>PRY</t>
  </si>
  <si>
    <t>GBB9  VODAFONE DATA NETWORK LIMITED</t>
  </si>
  <si>
    <t>TW Taiwan</t>
  </si>
  <si>
    <t>NEWBURY</t>
  </si>
  <si>
    <t>GIESECKE &amp; DEVRIENT GMBH</t>
  </si>
  <si>
    <t>Qatar</t>
  </si>
  <si>
    <t>QAT</t>
  </si>
  <si>
    <t>GBC0  VODAFONE DC PENSION TRUSTEE CO</t>
  </si>
  <si>
    <t>TZ Tanzania</t>
  </si>
  <si>
    <t>OBSOLETE VENDOR</t>
  </si>
  <si>
    <t>Reunion</t>
  </si>
  <si>
    <t>REU</t>
  </si>
  <si>
    <t>GBC1  VODAFONE DISTRIBUTION LIMITED</t>
  </si>
  <si>
    <t>UA Ukraine</t>
  </si>
  <si>
    <t>SIEMENS AG (BASISSTATIONE</t>
  </si>
  <si>
    <t>Romania</t>
  </si>
  <si>
    <t>ROM</t>
  </si>
  <si>
    <t>GBC2  VODAFONE GLOBAL CONTENT SERVIC</t>
  </si>
  <si>
    <t>UG Uganda</t>
  </si>
  <si>
    <t>Russian Federation</t>
  </si>
  <si>
    <t>RUS</t>
  </si>
  <si>
    <t>RU Russian Federation</t>
  </si>
  <si>
    <t>GBC3  VODAFONE GROUP (DIRECTORS) TRU</t>
  </si>
  <si>
    <t>UM Minor Outl.Isl.</t>
  </si>
  <si>
    <t>TEST VENDOR HU</t>
  </si>
  <si>
    <t>Rwanda</t>
  </si>
  <si>
    <t>RWA</t>
  </si>
  <si>
    <t>GBC4  VODAFONE GROUP PENSION TRUSTEE</t>
  </si>
  <si>
    <t>UN United Nations</t>
  </si>
  <si>
    <t>Saudi Arabia</t>
  </si>
  <si>
    <t>SAU</t>
  </si>
  <si>
    <t>GBC5  VODAFONE GROUP SERVICES NO.2 L</t>
  </si>
  <si>
    <t>US USA</t>
  </si>
  <si>
    <t>AL10 9TW</t>
  </si>
  <si>
    <t>COMPUTACENTER</t>
  </si>
  <si>
    <t>Solomon Islands</t>
  </si>
  <si>
    <t>SLB</t>
  </si>
  <si>
    <t>GBC6  VODAFONE GROUP SHARE SCHEMES T</t>
  </si>
  <si>
    <t>UY Uruguay</t>
  </si>
  <si>
    <t>B6 7AY</t>
  </si>
  <si>
    <t>HATFIELD</t>
  </si>
  <si>
    <t>CORPORATE EXPRESS</t>
  </si>
  <si>
    <t>Seychelles</t>
  </si>
  <si>
    <t>SYC</t>
  </si>
  <si>
    <t>GBC7  VODAFONE GROUP SHARE TRUSTEE L</t>
  </si>
  <si>
    <t>UZ Uzbekistan</t>
  </si>
  <si>
    <t>BIRMINGHAM</t>
  </si>
  <si>
    <t>Sudan</t>
  </si>
  <si>
    <t>SDN</t>
  </si>
  <si>
    <t>GBC8  VODAFONE HIRE LIMITED</t>
  </si>
  <si>
    <t>VA Vatican City</t>
  </si>
  <si>
    <t>BH12 4AR</t>
  </si>
  <si>
    <t>HUGH SYMONS</t>
  </si>
  <si>
    <t>Sweden</t>
  </si>
  <si>
    <t>SWE</t>
  </si>
  <si>
    <t>GBC9  VODAFONE M.C. MOBILE SERVICES</t>
  </si>
  <si>
    <t>VC St. Vincent</t>
  </si>
  <si>
    <t>BS1 6DG</t>
  </si>
  <si>
    <t>POOLE</t>
  </si>
  <si>
    <t>IBM UNITED KINGDOM LIMITE</t>
  </si>
  <si>
    <t>Singapore</t>
  </si>
  <si>
    <t>SGP</t>
  </si>
  <si>
    <t>GBD0  VODAFONE MULTIMEDIA LIMITED</t>
  </si>
  <si>
    <t>VE Venezuela</t>
  </si>
  <si>
    <t>BS32 4QJ</t>
  </si>
  <si>
    <t>BRISTOL</t>
  </si>
  <si>
    <t>ORANGE LIMITED</t>
  </si>
  <si>
    <t>Saint Helena</t>
  </si>
  <si>
    <t>SHN</t>
  </si>
  <si>
    <t>GBD1  VODAFONE NOMINEES LIMITED</t>
  </si>
  <si>
    <t>VG Brit.Virgin Is.</t>
  </si>
  <si>
    <t>CV10 7RL</t>
  </si>
  <si>
    <t>BRADLEY STOKE BRISTOL</t>
  </si>
  <si>
    <t>UNIPART LOGISTICS</t>
  </si>
  <si>
    <t>Slovenia</t>
  </si>
  <si>
    <t>SVN</t>
  </si>
  <si>
    <t>GBD2  VODAFONE OLD SHOW GROUND SITE</t>
  </si>
  <si>
    <t>VI Amer.Virgin Is.</t>
  </si>
  <si>
    <t>EC1N 2SW</t>
  </si>
  <si>
    <t>NUNEATON</t>
  </si>
  <si>
    <t>ALEXANDER MANN SOLUTIONS</t>
  </si>
  <si>
    <t>Svalbard</t>
  </si>
  <si>
    <t>SJM</t>
  </si>
  <si>
    <t>GBD3  VODAFONE OVERSEAS HOLDINGS LIM</t>
  </si>
  <si>
    <t>VN Vietnam</t>
  </si>
  <si>
    <t>EC3A 6DP</t>
  </si>
  <si>
    <t>CARLISLE MANAGED SOLUTION</t>
  </si>
  <si>
    <t>Slovakia</t>
  </si>
  <si>
    <t>SVK</t>
  </si>
  <si>
    <t>GBD4  VODAFONE PAGING (HOLDINGS) LIM</t>
  </si>
  <si>
    <t>VU Vanuatu</t>
  </si>
  <si>
    <t>EC4N 4TW</t>
  </si>
  <si>
    <t>ACCENTURE (UK) LIMITED</t>
  </si>
  <si>
    <t>Sierra Leone</t>
  </si>
  <si>
    <t>SLE</t>
  </si>
  <si>
    <t>GBD5  VODAFONE PAGING LIMITED</t>
  </si>
  <si>
    <t>WF Wallis,Futuna</t>
  </si>
  <si>
    <t>G8C 1E9</t>
  </si>
  <si>
    <t>HUAWEI</t>
  </si>
  <si>
    <t>San Marino</t>
  </si>
  <si>
    <t>SMR</t>
  </si>
  <si>
    <t>GBD6  VODAFONE PLOT A LIMITED</t>
  </si>
  <si>
    <t>WS Samoa</t>
  </si>
  <si>
    <t>GU21 6DB</t>
  </si>
  <si>
    <t>QUEBEC</t>
  </si>
  <si>
    <t>CAP GEMINI</t>
  </si>
  <si>
    <t>Senegal</t>
  </si>
  <si>
    <t>SEN</t>
  </si>
  <si>
    <t>GBD7  VODAFONE PLOT B LIMITED</t>
  </si>
  <si>
    <t>YE Yemen</t>
  </si>
  <si>
    <t>GU227QJ4</t>
  </si>
  <si>
    <t>WOKING</t>
  </si>
  <si>
    <t>TEST040707</t>
  </si>
  <si>
    <t>Somalia</t>
  </si>
  <si>
    <t>SOM</t>
  </si>
  <si>
    <t>GBD8  VODAFONE PLOT C LIMITED</t>
  </si>
  <si>
    <t>YT Mayotte</t>
  </si>
  <si>
    <t>N80QU</t>
  </si>
  <si>
    <t>COO66</t>
  </si>
  <si>
    <t>Suriname</t>
  </si>
  <si>
    <t>SUR</t>
  </si>
  <si>
    <t>GBD9  VODAFONE PLOT D LIMITED</t>
  </si>
  <si>
    <t>ZA South Africa</t>
  </si>
  <si>
    <t>NN5 TUZ</t>
  </si>
  <si>
    <t>BELMONT PRESS</t>
  </si>
  <si>
    <t>Sao Tome and Principe</t>
  </si>
  <si>
    <t>STP</t>
  </si>
  <si>
    <t>ST Sao Tome and Principe</t>
  </si>
  <si>
    <t>GBE0  VODAFONE PLOT E LIMITED</t>
  </si>
  <si>
    <t>ZM Zambia</t>
  </si>
  <si>
    <t>NORTHHAMPTON</t>
  </si>
  <si>
    <t>El Salvador</t>
  </si>
  <si>
    <t>SLV</t>
  </si>
  <si>
    <t>GBE1  VODAFONE PLOT F LIMITED</t>
  </si>
  <si>
    <t>ZW Zimbabwe</t>
  </si>
  <si>
    <t>NW1 3HG</t>
  </si>
  <si>
    <t>ATOS ORIGIN UK LIMITED</t>
  </si>
  <si>
    <t>Syria</t>
  </si>
  <si>
    <t>SYR</t>
  </si>
  <si>
    <t>GBE2  VODAFONE PLOT G LIMITED</t>
  </si>
  <si>
    <t>RG11</t>
  </si>
  <si>
    <t>CSAA11</t>
  </si>
  <si>
    <t>SOF3</t>
  </si>
  <si>
    <t>Swaziland</t>
  </si>
  <si>
    <t>SWZ</t>
  </si>
  <si>
    <t>GBE3  VODAFONE PROPERTY INVESTMENTS</t>
  </si>
  <si>
    <t>RG12</t>
  </si>
  <si>
    <t>IDOCTEST1</t>
  </si>
  <si>
    <t>SOFTEST12</t>
  </si>
  <si>
    <t>Turks and Caicos Islands</t>
  </si>
  <si>
    <t>TCA</t>
  </si>
  <si>
    <t>TC Turks and Caicos Islands</t>
  </si>
  <si>
    <t>GBE4  VODAFONE PROPERTY MANAGEMENT L</t>
  </si>
  <si>
    <t>IDOCTEST2</t>
  </si>
  <si>
    <t>SOFTEST2</t>
  </si>
  <si>
    <t>Chad</t>
  </si>
  <si>
    <t>TCD</t>
  </si>
  <si>
    <t>GBE5  VODAFONE RETAIL (HOLDINGS) LIM</t>
  </si>
  <si>
    <t>RG14</t>
  </si>
  <si>
    <t>CSAA09</t>
  </si>
  <si>
    <t>SOF1</t>
  </si>
  <si>
    <t>French S.Territ</t>
  </si>
  <si>
    <t>ATF</t>
  </si>
  <si>
    <t>GBE6  VODAFONE RETAIL LIMITED</t>
  </si>
  <si>
    <t>IDOC1011</t>
  </si>
  <si>
    <t>ANASOF</t>
  </si>
  <si>
    <t>Togo</t>
  </si>
  <si>
    <t>GBE7  VODAFONE SATELLITE SERVICES LI</t>
  </si>
  <si>
    <t>Thailand</t>
  </si>
  <si>
    <t>THA</t>
  </si>
  <si>
    <t>GBE8  VODAPAGE LIMITED</t>
  </si>
  <si>
    <t>Tajikistan</t>
  </si>
  <si>
    <t>TJK</t>
  </si>
  <si>
    <t>GBE9  WATANEYA TELECOMMUNICATIONS SS</t>
  </si>
  <si>
    <t>Tokelau Islands</t>
  </si>
  <si>
    <t>TKL</t>
  </si>
  <si>
    <t>GBF0  WOODEND CELLULAR LIMITED</t>
  </si>
  <si>
    <t>East Timor</t>
  </si>
  <si>
    <t>TLS</t>
  </si>
  <si>
    <t>GBF1  WOODEND COMMUNICATIONS LIMITED</t>
  </si>
  <si>
    <t>BERKSHIRE COUNTY COUNCIL</t>
  </si>
  <si>
    <t>Turkmenistan</t>
  </si>
  <si>
    <t>TKM</t>
  </si>
  <si>
    <t>GBF2  WOODEND GROUP LIMITED</t>
  </si>
  <si>
    <t>DDD1</t>
  </si>
  <si>
    <t>Tunisia</t>
  </si>
  <si>
    <t>TUN</t>
  </si>
  <si>
    <t>GBF3  WOODEND HOLDINGS LIMITED</t>
  </si>
  <si>
    <t>DREWTT NEADE</t>
  </si>
  <si>
    <t>Tonga</t>
  </si>
  <si>
    <t>TON</t>
  </si>
  <si>
    <t>GBF4  WORLDWIDE CONNECTIONS LIMITED</t>
  </si>
  <si>
    <t>TMP</t>
  </si>
  <si>
    <t>GR01  VODAFONE-PANAFON HELLENIC TELE</t>
  </si>
  <si>
    <t>Turkey</t>
  </si>
  <si>
    <t>TUR</t>
  </si>
  <si>
    <t>GR02  DATA HOLDINGS SA</t>
  </si>
  <si>
    <t>Trinidad and Tobago</t>
  </si>
  <si>
    <t>TTO</t>
  </si>
  <si>
    <t>GR03  IDEAL TELECOM S.A.</t>
  </si>
  <si>
    <t>EDF ENERGY</t>
  </si>
  <si>
    <t>Tuvalu</t>
  </si>
  <si>
    <t>TUV</t>
  </si>
  <si>
    <t>GR04  MOBITEL S.A.</t>
  </si>
  <si>
    <t>INLAND REVENUE</t>
  </si>
  <si>
    <t>Taiwan</t>
  </si>
  <si>
    <t>TWN</t>
  </si>
  <si>
    <t>GR05  BE-BUSINESS EXCHANGES A.E.</t>
  </si>
  <si>
    <t>PENGUIN PUBLISHING</t>
  </si>
  <si>
    <t>Tanzania</t>
  </si>
  <si>
    <t>TZA</t>
  </si>
  <si>
    <t>GR06  COSMOS BUSINESS SYSTEMS  S.A.</t>
  </si>
  <si>
    <t>RSA1</t>
  </si>
  <si>
    <t>Ukraine</t>
  </si>
  <si>
    <t>UKR</t>
  </si>
  <si>
    <t>GR07  I.N.A. S.A.</t>
  </si>
  <si>
    <t>RSA2</t>
  </si>
  <si>
    <t>Uganda</t>
  </si>
  <si>
    <t>UGA</t>
  </si>
  <si>
    <t>GR08  PAPISTAS S.A.</t>
  </si>
  <si>
    <t>TWENTY TWENTY LOGISTICS</t>
  </si>
  <si>
    <t>American Minor Outlying Islands</t>
  </si>
  <si>
    <t>UMI</t>
  </si>
  <si>
    <t>GR09  SAFENET NPA</t>
  </si>
  <si>
    <t>WERINER LIMITED</t>
  </si>
  <si>
    <t>United Nations</t>
  </si>
  <si>
    <t>GR10  TECHNOPOLIS - ACROPOLIS S.A.</t>
  </si>
  <si>
    <t>USA</t>
  </si>
  <si>
    <t>GR11  AKOM S.A.</t>
  </si>
  <si>
    <t>WHITE HORSE PRESS</t>
  </si>
  <si>
    <t>Uruguay</t>
  </si>
  <si>
    <t>URY</t>
  </si>
  <si>
    <t>HK01  CHINA MOBILE (HONG KONG) LIMIT</t>
  </si>
  <si>
    <t>Uzbekistan</t>
  </si>
  <si>
    <t>UZB</t>
  </si>
  <si>
    <t>HK02  HONG KONG BRANCH OFFICE</t>
  </si>
  <si>
    <t>RG15</t>
  </si>
  <si>
    <t>RSA3</t>
  </si>
  <si>
    <t>Vatican City</t>
  </si>
  <si>
    <t>VAT</t>
  </si>
  <si>
    <t>HK03  VODAFONE CHINA LIMITED</t>
  </si>
  <si>
    <t>RG16</t>
  </si>
  <si>
    <t>RSA4</t>
  </si>
  <si>
    <t>St. Vincent and the Grenadines</t>
  </si>
  <si>
    <t>VCT</t>
  </si>
  <si>
    <t>HU00  VODAFONE HUNGARY</t>
  </si>
  <si>
    <t>RG17</t>
  </si>
  <si>
    <t>RSA5</t>
  </si>
  <si>
    <t>Venezuela</t>
  </si>
  <si>
    <t>VEN</t>
  </si>
  <si>
    <t>HU01  Vodafone Op.Centre Hungary</t>
  </si>
  <si>
    <t>RG18</t>
  </si>
  <si>
    <t>RSA6</t>
  </si>
  <si>
    <t>British Virgin Islands</t>
  </si>
  <si>
    <t>VGB</t>
  </si>
  <si>
    <t>IE00  MULTI RISK INSURANCE COMPANY L</t>
  </si>
  <si>
    <t>RG19</t>
  </si>
  <si>
    <t>RSA7</t>
  </si>
  <si>
    <t>American Virgin Islands</t>
  </si>
  <si>
    <t>VIR</t>
  </si>
  <si>
    <t>IE01  VODAFONE GROUP SERVICES IRELAN</t>
  </si>
  <si>
    <t>RG20</t>
  </si>
  <si>
    <t>RSA8</t>
  </si>
  <si>
    <t>Vietnam</t>
  </si>
  <si>
    <t>VNM</t>
  </si>
  <si>
    <t>IE02  VODAFONE IRELAND LIMITED</t>
  </si>
  <si>
    <t>RG21</t>
  </si>
  <si>
    <t>RSA9</t>
  </si>
  <si>
    <t>Vanuatu</t>
  </si>
  <si>
    <t>VUT</t>
  </si>
  <si>
    <t>IE03  VODAFONE IRELAND MARKETING  LI</t>
  </si>
  <si>
    <t>RG22</t>
  </si>
  <si>
    <t>RSA10</t>
  </si>
  <si>
    <t>Wallis and Futuna Islands</t>
  </si>
  <si>
    <t>WLF</t>
  </si>
  <si>
    <t>IE04  VODAFONE IRELAND RETAIL LIMITE</t>
  </si>
  <si>
    <t>RG23</t>
  </si>
  <si>
    <t>RSA11</t>
  </si>
  <si>
    <t>Samoa</t>
  </si>
  <si>
    <t>WSM</t>
  </si>
  <si>
    <t>IE05  VODAFONE IRELAND DISTRIBUTION</t>
  </si>
  <si>
    <t>SEI 8UL</t>
  </si>
  <si>
    <t>ACUMA</t>
  </si>
  <si>
    <t>Yemen</t>
  </si>
  <si>
    <t>YEM</t>
  </si>
  <si>
    <t>IE06  20:20 LOGISTICS IRELAND LIMITE</t>
  </si>
  <si>
    <t>SL1 3XE</t>
  </si>
  <si>
    <t>JJJ</t>
  </si>
  <si>
    <t>Mayotte</t>
  </si>
  <si>
    <t>MYT</t>
  </si>
  <si>
    <t>IE07  MTLD TOP LEVEL DOMAIN LIMITED</t>
  </si>
  <si>
    <t>KKKK</t>
  </si>
  <si>
    <t>AUTOMOTIVE SOLUTIONS</t>
  </si>
  <si>
    <t>South Africa</t>
  </si>
  <si>
    <t>ZAF</t>
  </si>
  <si>
    <t>IE08  PERSON TO PERSON LIMITED</t>
  </si>
  <si>
    <t>SLOUGH</t>
  </si>
  <si>
    <t>RESEARCH IN MOTION</t>
  </si>
  <si>
    <t>Zambia</t>
  </si>
  <si>
    <t>ZMB</t>
  </si>
  <si>
    <t>IE09  TALK TO ME LIMITED</t>
  </si>
  <si>
    <t>SL6 3QH</t>
  </si>
  <si>
    <t>NORTEL</t>
  </si>
  <si>
    <t>Zimbabwe</t>
  </si>
  <si>
    <t>ZWE</t>
  </si>
  <si>
    <t>IE10  THE LITTLE BLACK BOOK LIMITED</t>
  </si>
  <si>
    <t>UB8 1QQ</t>
  </si>
  <si>
    <t>MAIDENHEAD</t>
  </si>
  <si>
    <t>UNICA CORPORATION HARMAN</t>
  </si>
  <si>
    <t>IE11  VODAFONE IRELAND ESOP TRUSTEE</t>
  </si>
  <si>
    <t>UXBRIDGE - MIDDLESEX</t>
  </si>
  <si>
    <t>COMPANY</t>
  </si>
  <si>
    <t>IE12  VODAFONE IRELAND FOUNDATION</t>
  </si>
  <si>
    <t>W1J 6ER</t>
  </si>
  <si>
    <t>EDS EUROPE</t>
  </si>
  <si>
    <t>IE13  VODAFONE IRELAND SALES LIMITED</t>
  </si>
  <si>
    <t>W3 6AU</t>
  </si>
  <si>
    <t>BERRICO LTD</t>
  </si>
  <si>
    <t>IE14  WESTERN CELLULAR LIMITED</t>
  </si>
  <si>
    <t>WC2R 3AZ</t>
  </si>
  <si>
    <t>DETICA UK</t>
  </si>
  <si>
    <t>IN00  BHARTI AIRTEL LIMITED</t>
  </si>
  <si>
    <t>AUDI SPORTS</t>
  </si>
  <si>
    <t>IN01  BHARTI ENTERPRISES PRIVATE LIM</t>
  </si>
  <si>
    <t>DEBTOR LTD</t>
  </si>
  <si>
    <t>IN02  Vodafone India</t>
  </si>
  <si>
    <t>AUDI</t>
  </si>
  <si>
    <t>DHL</t>
  </si>
  <si>
    <t>IT00  VODAFONE GESTIONI S.P.A</t>
  </si>
  <si>
    <t>DEBTOR</t>
  </si>
  <si>
    <t>TESTE</t>
  </si>
  <si>
    <t>IT01  VODAFONE OMNITEL N.V.</t>
  </si>
  <si>
    <t>EVE HOE</t>
  </si>
  <si>
    <t>IT02  VODAFONE SERVIZI CENTRO S.P.A.</t>
  </si>
  <si>
    <t>ETSTE</t>
  </si>
  <si>
    <t>FEDEX</t>
  </si>
  <si>
    <t>IT03  VODAFONE SERVIZI E TECHNOLOGIE</t>
  </si>
  <si>
    <t>EVE</t>
  </si>
  <si>
    <t>JO BLOGGS</t>
  </si>
  <si>
    <t>IT04  VODAFONE SERVIZI SUD SPA</t>
  </si>
  <si>
    <t>JOE BLOGGS</t>
  </si>
  <si>
    <t>KE00  VODAFONE KENYA LIMITED</t>
  </si>
  <si>
    <t>ONE TIME JOHNNY</t>
  </si>
  <si>
    <t>KE01  SAFARICOM LIMITED</t>
  </si>
  <si>
    <t>PLANT DE10</t>
  </si>
  <si>
    <t>DE04_1</t>
  </si>
  <si>
    <t>KY01  CAC LIMITED</t>
  </si>
  <si>
    <t>MP</t>
  </si>
  <si>
    <t>PLANT DE20</t>
  </si>
  <si>
    <t>DE04_2</t>
  </si>
  <si>
    <t>LS00  VODACOM LESOTHO (PTY) LIMITED</t>
  </si>
  <si>
    <t>PLANT DE25</t>
  </si>
  <si>
    <t>DE04_3</t>
  </si>
  <si>
    <t>LU00  VODAFONE MARKETING SARL</t>
  </si>
  <si>
    <t>NATIONAL DISTRIBUTION CEN</t>
  </si>
  <si>
    <t>GB07_1</t>
  </si>
  <si>
    <t>LU01  VODAFONE INTERNATIONAL 1 SARL</t>
  </si>
  <si>
    <t>PLANT GB20</t>
  </si>
  <si>
    <t>GB07_2</t>
  </si>
  <si>
    <t>LU02  VODAFONE INTERNATIONAL 2 SARL</t>
  </si>
  <si>
    <t>PLANT GB07</t>
  </si>
  <si>
    <t>CITY PLANT GB20</t>
  </si>
  <si>
    <t>PLANT GB30</t>
  </si>
  <si>
    <t>GB11_1</t>
  </si>
  <si>
    <t>LU03  VODAFONE INVESTMENTS LUXEMBOUR</t>
  </si>
  <si>
    <t>PLANT LU10</t>
  </si>
  <si>
    <t>LU10_1</t>
  </si>
  <si>
    <t>LU04  VODAFONE LUXEMBOURG 5 SARL</t>
  </si>
  <si>
    <t>COMPANY IBM 1</t>
  </si>
  <si>
    <t>LU05  VODAFONE LUXEMBOURG SARL</t>
  </si>
  <si>
    <t>HUMBERTO</t>
  </si>
  <si>
    <t>LU06  VODAFONE INVESTMENTS LUXEMBOUR</t>
  </si>
  <si>
    <t>PO VENDOR</t>
  </si>
  <si>
    <t>JULIO JOSÉ IGLESIAS</t>
  </si>
  <si>
    <t>LU07  Vodafone Procurement Sarl</t>
  </si>
  <si>
    <t>DONATO</t>
  </si>
  <si>
    <t>LU08  VODAFONE INTERNATIONAL M SARL</t>
  </si>
  <si>
    <t>EC4 A4EP</t>
  </si>
  <si>
    <t>AMDOCS (UK) LIMITED</t>
  </si>
  <si>
    <t>LU09  VODAFONE LUXEMBOURG 3 SARL</t>
  </si>
  <si>
    <t>STRATEL AE</t>
  </si>
  <si>
    <t>LU10  VODAFONE PROCUREMENT COMPANY (</t>
  </si>
  <si>
    <t>SOFTWARE</t>
  </si>
  <si>
    <t>ATEHNS</t>
  </si>
  <si>
    <t>TELENOR MOBILE</t>
  </si>
  <si>
    <t>LU99  Dummy VPC</t>
  </si>
  <si>
    <t>EN8 9SL</t>
  </si>
  <si>
    <t>MUNICH</t>
  </si>
  <si>
    <t>TESCO PLC</t>
  </si>
  <si>
    <t>MA01  VODAFONE MAROC SARL</t>
  </si>
  <si>
    <t>TELENOR MO</t>
  </si>
  <si>
    <t>HERTS</t>
  </si>
  <si>
    <t>GGGGGGGH</t>
  </si>
  <si>
    <t>MT00  MULTI RISK INDEMNITY COMPANY L</t>
  </si>
  <si>
    <t>TESCO</t>
  </si>
  <si>
    <t>GGGGGOO</t>
  </si>
  <si>
    <t>MT01  MULTI RISK TRADING LIMITED</t>
  </si>
  <si>
    <t>TT</t>
  </si>
  <si>
    <t>VENDOR NM</t>
  </si>
  <si>
    <t>MT02  VODAFONE MALTA LIMITED</t>
  </si>
  <si>
    <t>MT03  MULTI RISK LIMITED</t>
  </si>
  <si>
    <t>MT04  PRIMATELE LIMITED</t>
  </si>
  <si>
    <t>MU00  CLEARWAVE SERVICES (MAURITIUS)</t>
  </si>
  <si>
    <t>MU01  VODAFONE MAURITIUS LIMITED</t>
  </si>
  <si>
    <t>MU02  VODACOM INTERNATIONAL LIMITED</t>
  </si>
  <si>
    <t>MZ00  VM S.A.R.L</t>
  </si>
  <si>
    <t>NA00  GSM RENTA FONE NAMIBIA (PTY) L</t>
  </si>
  <si>
    <t>NL00  VODAFONE LIBERTEL NV</t>
  </si>
  <si>
    <t>NL01  CLEARWAVE N.V.</t>
  </si>
  <si>
    <t>NL02  MOBIFON HOLDINGS B.V.</t>
  </si>
  <si>
    <t>NL03  VODAFONE 4 LIMITED</t>
  </si>
  <si>
    <t>NL04  VODAFONE EUROPE B.V</t>
  </si>
  <si>
    <t>NL05  VODAFONE EUROPE II B.V.</t>
  </si>
  <si>
    <t>NL06  VODAFONE HOLDINGS (SA) (PTY) L</t>
  </si>
  <si>
    <t>Field Usage</t>
  </si>
  <si>
    <t>NL07  VODAFONE HOLDINGS EUROPE B.V.</t>
  </si>
  <si>
    <t>System/Display</t>
  </si>
  <si>
    <t>NL08  VODAFONE INTERNATIONAL B.V.</t>
  </si>
  <si>
    <t>Mandatory</t>
  </si>
  <si>
    <t>NL09  VODAFONE INTERNATIONAL HOLDING</t>
  </si>
  <si>
    <t>Optional</t>
  </si>
  <si>
    <t>NL10  VODAFONE NETHERLANDS II B.V.</t>
  </si>
  <si>
    <t>Suppressed/Hidden</t>
  </si>
  <si>
    <t>NL11  VODAFONE OSKAR FINANCE B.V.</t>
  </si>
  <si>
    <t>N/A</t>
  </si>
  <si>
    <t>NL12  VODAFONE OSKAR HOLDINGS N.V.</t>
  </si>
  <si>
    <t>NL13  VODAFONE PANAFON INTERNATIONAL</t>
  </si>
  <si>
    <t>NL14  VODAFONE FINANCE B.V</t>
  </si>
  <si>
    <t>NL15  SYNTRACK B.V.</t>
  </si>
  <si>
    <t>NL16  VODAFONE AMERICAS B.V.</t>
  </si>
  <si>
    <t>NL17  VODAFONE HOLDINGS SAUDI ARABIA</t>
  </si>
  <si>
    <t>NZ00  VODAFONE NEW ZEALAND FOUNDATIO</t>
  </si>
  <si>
    <t>NZ01  VODAFONE NEW ZEALAND LIMITED</t>
  </si>
  <si>
    <t>NZ02  VODAFONE MOBILE NZ LIMITED</t>
  </si>
  <si>
    <t>PL00  POLKOMTEL S.A.</t>
  </si>
  <si>
    <t>PT00  VODAFONE PORTUGAL - COMUNICACO</t>
  </si>
  <si>
    <t>PT01  CELFOCUS - SOLUCOES INFORMATIO</t>
  </si>
  <si>
    <t>PT02  NEXENT ER CENTR OS DE TECHNOLO</t>
  </si>
  <si>
    <t>PT03  ONI-WAY INFOCOMUNICACOES SA</t>
  </si>
  <si>
    <t>RO00  MOBIFON SA</t>
  </si>
  <si>
    <t>SE00  VODAFONE HOLDINGS SWEDEN AB</t>
  </si>
  <si>
    <t>TK00  VTAHAS</t>
  </si>
  <si>
    <t>TR00  VODAFONE IT HIZMETLERI ANONIM</t>
  </si>
  <si>
    <t>TR01  VODAFONE TELEKOMUNIKASYON ANON</t>
  </si>
  <si>
    <t>TR02  VODAFONE HOLDING ANONIM SIRKET</t>
  </si>
  <si>
    <t>TR03  Vodafone Cyprus</t>
  </si>
  <si>
    <t>TZ00  VODACOM TANZANIA LIMITED</t>
  </si>
  <si>
    <t>TZ01  VODACOM TANZANIA LIMITED ZANZI</t>
  </si>
  <si>
    <t>US00  VODAFONE TECHNICAL SERVICES</t>
  </si>
  <si>
    <t>US01  JV PARTNERCO, LLC</t>
  </si>
  <si>
    <t>US02  PCS NUCLEUS, L.P.</t>
  </si>
  <si>
    <t>US03  VODAFONE AMERICAS HOLDINGS INC</t>
  </si>
  <si>
    <t>US04  VODAFONE AMERICAS INC.</t>
  </si>
  <si>
    <t>US05  VODAFONE HOLDINGS INC.</t>
  </si>
  <si>
    <t>US06  VODAFONE INTERNATIONAL INC</t>
  </si>
  <si>
    <t>US07  VODAFONE LUXEMBOURG FINANCE PA</t>
  </si>
  <si>
    <t>US08  ATX TECHNOLOGIES INC</t>
  </si>
  <si>
    <t>US09  CELLCO PARTNERSHIP (DBA VERIZO</t>
  </si>
  <si>
    <t>US10  GLOBALSTAR (US PARTNERSHIP)</t>
  </si>
  <si>
    <t>US11  SAVAJE TECHNOLOGIES, INC.</t>
  </si>
  <si>
    <t>US12  TELESOFT PARTNERS LP</t>
  </si>
  <si>
    <t>US13  ATX GROUP, INC.</t>
  </si>
  <si>
    <t>US14  CLICKMARK INC</t>
  </si>
  <si>
    <t>US15  MANNESMANN TELECOMMUNICATIONS</t>
  </si>
  <si>
    <t>US16  VODAFONE LUXEMBOURG INC.</t>
  </si>
  <si>
    <t>US17  VODAFONE US FOUNDATION</t>
  </si>
  <si>
    <t>XZ00  VPC Margin Elimination_R0</t>
  </si>
  <si>
    <t>ZA00  VENFIN LIMITED</t>
  </si>
  <si>
    <t>ZA01  COINTEL VAS (PTY) LIMITED</t>
  </si>
  <si>
    <t>ZA02  GSM CELLULAR (PTY) LIMITED</t>
  </si>
  <si>
    <t>ZA03  ITHUBA SMARTCALL (PTY) LIMITED</t>
  </si>
  <si>
    <t>ZA04  JOYCELL SHOPS (PTY) LTD</t>
  </si>
  <si>
    <t>ZA05  SKYPROPS 134 (PTY) LIMITED</t>
  </si>
  <si>
    <t>ZA06  SMARTCOM (PTY) LIMITED</t>
  </si>
  <si>
    <t>ZA07  SMARTPHONE S P (PTY) LIMITED</t>
  </si>
  <si>
    <t>ZA08  STAND 13 EASTWOOD ROAD DUNKELD</t>
  </si>
  <si>
    <t>ZA09  TELJOY HOLDINGS (PTY) LTD</t>
  </si>
  <si>
    <t>ZA10  VENFIN TELECOMMUNICATIONS INVE</t>
  </si>
  <si>
    <t>ZA11  VODACARE (PTY) LTD</t>
  </si>
  <si>
    <t>ZA12  VODACOM (PTY) LIMITED</t>
  </si>
  <si>
    <t>ZA13  VODACOM EQUIPMENT COMPANY (PTY</t>
  </si>
  <si>
    <t>ZA14  VODACOM GROUP (PTY) LIMITED</t>
  </si>
  <si>
    <t>ZA15  VODACOM INTERNATIONAL HOLDINGS</t>
  </si>
  <si>
    <t>ZA16  VODACOM PROPERTIES NO. 1 (PTY)</t>
  </si>
  <si>
    <t>ZA17  VODACOM PROPERTIES NO. 2 (PTY)</t>
  </si>
  <si>
    <t>ZA18  VODACOM SATELLITE SERVICES (PT</t>
  </si>
  <si>
    <t>ZA19  VODACOM SERVICE PROVIDER COMPA</t>
  </si>
  <si>
    <t>ZA20  VODACOM VENTURE NO.1 (PTY) LIM</t>
  </si>
  <si>
    <t>ZA21  VODACOM VENTURES (PTY) LIMITED</t>
  </si>
  <si>
    <t>ZA22  VSP HOLDINGS (PTY) LIMITED</t>
  </si>
  <si>
    <t>ZZ01  2020 Logistics</t>
  </si>
  <si>
    <t>ZZ02  Aspire GBP</t>
  </si>
  <si>
    <t>ZZ03  ATX Technologies Inc</t>
  </si>
  <si>
    <t>ZZ04  Bahrain</t>
  </si>
  <si>
    <t>ZZ05  Belgacom Mobile SA GBP</t>
  </si>
  <si>
    <t>ZZ06  Bharti other mobile investment</t>
  </si>
  <si>
    <t>ZZ07  Bharti other investment</t>
  </si>
  <si>
    <t>ZZ08  Cegetel GBP</t>
  </si>
  <si>
    <t>ZZ09  China Mobile (Hong Kong) Limit</t>
  </si>
  <si>
    <t>ZZ13  Mobitel</t>
  </si>
  <si>
    <t>ZZ16  SFR GBP</t>
  </si>
  <si>
    <t>ZZ17  SRR (part of SFR Group) GBP</t>
  </si>
  <si>
    <t>ZZ19  Swisscom Mobile Rechte AG GBP</t>
  </si>
  <si>
    <t>ZZ20  Compagnie Transatlantique de T</t>
  </si>
  <si>
    <t>ZZ22  Verizon Wireless GBP</t>
  </si>
  <si>
    <t>ZZ98  Group Consol Only</t>
  </si>
  <si>
    <t>ZZ99  Other associates</t>
  </si>
  <si>
    <t>Filed Name</t>
  </si>
  <si>
    <t>Description</t>
  </si>
  <si>
    <t>Tab Name</t>
  </si>
  <si>
    <t>Control Name</t>
  </si>
  <si>
    <t>No Color Change</t>
  </si>
  <si>
    <t xml:space="preserve">0001 - Intercompany (Group) (external) (MM) </t>
  </si>
  <si>
    <t>0002 - Intercompany Plants (external)</t>
  </si>
  <si>
    <t xml:space="preserve">0004 - PO Vendor (SCM vendor) (internal) </t>
  </si>
  <si>
    <t xml:space="preserve">0003 - Non-PO Vendor (internal) </t>
  </si>
  <si>
    <t xml:space="preserve">0005 - One-time Payable Vendors (internal) (CPD) </t>
  </si>
  <si>
    <t xml:space="preserve">0006 - Employees (external) </t>
  </si>
  <si>
    <t>0007 - Roaming (internal)</t>
  </si>
  <si>
    <t xml:space="preserve">0008 - Site rentals (internal) </t>
  </si>
  <si>
    <t>valCustomNumber</t>
  </si>
  <si>
    <t>Customer Number</t>
  </si>
  <si>
    <t>Requester</t>
  </si>
  <si>
    <t>valAuthGroup</t>
  </si>
  <si>
    <t>valRefAcctGroup</t>
  </si>
  <si>
    <t>Ref. Acct Group</t>
  </si>
  <si>
    <t>valTradingParthner</t>
  </si>
  <si>
    <t>Trading Parthner</t>
  </si>
  <si>
    <t>valTaxNumberI</t>
  </si>
  <si>
    <t>Tax Number I</t>
  </si>
  <si>
    <t>valTaxNumberII</t>
  </si>
  <si>
    <t>Tax Number II</t>
  </si>
  <si>
    <t>valNaturalPerson</t>
  </si>
  <si>
    <t>Natural Person</t>
  </si>
  <si>
    <t>Check Box 33</t>
  </si>
  <si>
    <t>valEqualizationTax</t>
  </si>
  <si>
    <t>Equalization Tax</t>
  </si>
  <si>
    <t>valLiableForVAT</t>
  </si>
  <si>
    <t>Liable for VAT</t>
  </si>
  <si>
    <t>Check Box 34</t>
  </si>
  <si>
    <t>valFiscalAddress</t>
  </si>
  <si>
    <t>Fiscal Address</t>
  </si>
  <si>
    <t>valTaxJurisdiction</t>
  </si>
  <si>
    <t>valVATRegistrationNumber</t>
  </si>
  <si>
    <t>VAT Registration Number</t>
  </si>
  <si>
    <t>valNameOfRepresentative</t>
  </si>
  <si>
    <t>Name of Representative</t>
  </si>
  <si>
    <t>valTaxOffice</t>
  </si>
  <si>
    <t>Tax Office</t>
  </si>
  <si>
    <t>valCreditInformationNumber</t>
  </si>
  <si>
    <t>Credit Information Number</t>
  </si>
  <si>
    <t xml:space="preserve">valLastReview </t>
  </si>
  <si>
    <t>Last review (external)</t>
  </si>
  <si>
    <t>valIndustryKey</t>
  </si>
  <si>
    <t>Industry Key</t>
  </si>
  <si>
    <t>valForwardingAgentFreightGroup</t>
  </si>
  <si>
    <t>Forwarding agent freight group</t>
  </si>
  <si>
    <t>valTransportationZone</t>
  </si>
  <si>
    <t>Transportation Zone</t>
  </si>
  <si>
    <t xml:space="preserve">valPODrelevant </t>
  </si>
  <si>
    <t>POD-Relevant</t>
  </si>
  <si>
    <t>valDateOfBirth</t>
  </si>
  <si>
    <t>Date of Birth</t>
  </si>
  <si>
    <t>valPlaceOfBirth</t>
  </si>
  <si>
    <t>Place of Birth</t>
  </si>
  <si>
    <t>valKeySexPerson</t>
  </si>
  <si>
    <t>Key for the sex of the person subject to withholding to tax</t>
  </si>
  <si>
    <t>valProfession</t>
  </si>
  <si>
    <t>Profession</t>
  </si>
  <si>
    <t>valPlant</t>
  </si>
  <si>
    <t>Plant</t>
  </si>
  <si>
    <t>valSCarrierCode</t>
  </si>
  <si>
    <t>Standard Carrier Code</t>
  </si>
  <si>
    <t>valServiceAgentPG</t>
  </si>
  <si>
    <t>Service agent procedure group</t>
  </si>
  <si>
    <t>valTypeBusiness</t>
  </si>
  <si>
    <t>Type of Business</t>
  </si>
  <si>
    <t>valTaxCategories</t>
  </si>
  <si>
    <t>Tax Categories</t>
  </si>
  <si>
    <t>valAlternativePayee</t>
  </si>
  <si>
    <t>valDMEindicator</t>
  </si>
  <si>
    <t>Check Box 32</t>
  </si>
  <si>
    <t xml:space="preserve">valInstructionkey </t>
  </si>
  <si>
    <t>valResponsibleSalesperson</t>
  </si>
  <si>
    <t>valCharacteristic</t>
  </si>
  <si>
    <t>Classification - Characteristic</t>
  </si>
  <si>
    <t>valOurAccNoWithVendor</t>
  </si>
  <si>
    <t>Logistics expert</t>
  </si>
  <si>
    <t>valReceiptSettlementForReturnItems</t>
  </si>
  <si>
    <t>Check Box 45</t>
  </si>
  <si>
    <t>valVendorSubjectToSubsequentSettlementAcc</t>
  </si>
  <si>
    <t>Check Box 46</t>
  </si>
  <si>
    <t>valShippingCond</t>
  </si>
  <si>
    <t>valConfirmationCntrlKey</t>
  </si>
  <si>
    <t>valUnitofMeasureGr</t>
  </si>
  <si>
    <t>valRoundingProf</t>
  </si>
  <si>
    <t>valPurchOrderCurrency</t>
  </si>
  <si>
    <t>valTermPaymKey</t>
  </si>
  <si>
    <t>valIncPartI</t>
  </si>
  <si>
    <t>valIncPartII</t>
  </si>
  <si>
    <t>valMinOrdVal</t>
  </si>
  <si>
    <t>valSchmGrpVndor</t>
  </si>
  <si>
    <t>valPricingDateCntrol</t>
  </si>
  <si>
    <t>valSalesperson</t>
  </si>
  <si>
    <t>valVendorPhoneNumber</t>
  </si>
  <si>
    <t>valGRBasedInvVerification</t>
  </si>
  <si>
    <t>Check Box 47</t>
  </si>
  <si>
    <t>valABCInd</t>
  </si>
  <si>
    <t>Check Box 48</t>
  </si>
  <si>
    <t>valAcknowledgementReq</t>
  </si>
  <si>
    <t>Check Box 51</t>
  </si>
  <si>
    <t>valAutomaticPurchOrder</t>
  </si>
  <si>
    <t>Check Box 52</t>
  </si>
  <si>
    <t>valPurchGroup</t>
  </si>
  <si>
    <t>valPlannedDelivTime</t>
  </si>
  <si>
    <t>valPlanCalendar</t>
  </si>
  <si>
    <t>valPlanCycle</t>
  </si>
  <si>
    <t>valRestrictionProfile</t>
  </si>
  <si>
    <t>valProfileTransfer</t>
  </si>
  <si>
    <t>valRevaluationAllowed</t>
  </si>
  <si>
    <t>Revaluation</t>
  </si>
  <si>
    <t>valServiceBIV</t>
  </si>
  <si>
    <t>Indicator for Service-Based Invoice Verification</t>
  </si>
  <si>
    <t>Check Box 63</t>
  </si>
  <si>
    <t>valOrderEntrybyVendr</t>
  </si>
  <si>
    <t>Check Box 53</t>
  </si>
  <si>
    <t>valModeTransportForFrignTrde</t>
  </si>
  <si>
    <t>valCustomsOfficeForForeignTrade</t>
  </si>
  <si>
    <t>valVSubRangeRelevant</t>
  </si>
  <si>
    <t>Indicator: vendor sub-range relevant</t>
  </si>
  <si>
    <t>Check Box 62</t>
  </si>
  <si>
    <t>valPartnerTableRow1</t>
  </si>
  <si>
    <t>Partner Functions (table)</t>
  </si>
  <si>
    <t>X</t>
  </si>
  <si>
    <t>valPartnerTableRow2</t>
  </si>
  <si>
    <t>valPartnerTableRow3</t>
  </si>
  <si>
    <t>valPartnerTableRow4</t>
  </si>
  <si>
    <t>Check Box 54</t>
  </si>
  <si>
    <t>valPartnerTableRow5</t>
  </si>
  <si>
    <t>Check Box 55</t>
  </si>
  <si>
    <t>valPartnerTableRow6</t>
  </si>
  <si>
    <t>Check Box 56</t>
  </si>
  <si>
    <t>valHeadOffice</t>
  </si>
  <si>
    <t>Finance expert</t>
  </si>
  <si>
    <t>valMinIndicator</t>
  </si>
  <si>
    <t>valCertifdate</t>
  </si>
  <si>
    <t>valWithholdingTaxCod</t>
  </si>
  <si>
    <t>valCertificateNumberOfTheWTaxExemp</t>
  </si>
  <si>
    <t>valValidityDateForWTaxExemption</t>
  </si>
  <si>
    <t>valTypeRecipient</t>
  </si>
  <si>
    <t>valAuthorityForExemptionFromWTax</t>
  </si>
  <si>
    <t>valPersonnelNumber</t>
  </si>
  <si>
    <t>valClearingwthCustm</t>
  </si>
  <si>
    <t>Check Box 78</t>
  </si>
  <si>
    <t>valTolGrInvVerif</t>
  </si>
  <si>
    <t>valAccntWthVendor</t>
  </si>
  <si>
    <t>Our account number with the vendor (acct w/vendor)</t>
  </si>
  <si>
    <t>valClerkAtVendor</t>
  </si>
  <si>
    <t>Clerk at Vendor</t>
  </si>
  <si>
    <t>valIndPeriodicAccStmnts</t>
  </si>
  <si>
    <t>Check Box 80</t>
  </si>
  <si>
    <t>valAccountingClerkPhoneNo</t>
  </si>
  <si>
    <t>valClerkFax</t>
  </si>
  <si>
    <t>valInternetAdPatrner</t>
  </si>
  <si>
    <t>WithholdingTaxTableRow1</t>
  </si>
  <si>
    <t>Withholding Tax Table</t>
  </si>
  <si>
    <t>WithholdingTaxTableRow2</t>
  </si>
  <si>
    <t>Check Box 75</t>
  </si>
  <si>
    <t>WithholdingTaxTableRow3</t>
  </si>
  <si>
    <t>Check Box 76</t>
  </si>
  <si>
    <t>WithholdingTaxTableRow4</t>
  </si>
  <si>
    <t>Check Box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</si>
</sst>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color rgb="FF000000"/>
      <name val="Arial"/>
      <scheme val="minor"/>
    </font>
    <font>
      <sz val="10"/>
      <color rgb="FFED1C24"/>
      <name val="Arial"/>
      <family val="2"/>
    </font>
    <font>
      <b/>
      <sz val="18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8"/>
      <color theme="1"/>
      <name val="Calibri"/>
      <family val="2"/>
    </font>
    <font>
      <b/>
      <sz val="8"/>
      <color rgb="FF000000"/>
      <name val="Arial"/>
      <family val="2"/>
    </font>
    <font>
      <b/>
      <sz val="10"/>
      <color rgb="FF0C0C0C"/>
      <name val="Calibri"/>
      <family val="2"/>
    </font>
    <font>
      <sz val="11"/>
      <color rgb="FF333333"/>
      <name val="Roboto"/>
    </font>
    <font>
      <sz val="10"/>
      <color rgb="FF0C0C0C"/>
      <name val="Calibri"/>
      <family val="2"/>
    </font>
    <font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0C0C0C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36"/>
      <color theme="1"/>
      <name val="Vodafone lt"/>
    </font>
    <font>
      <sz val="16"/>
      <color rgb="FF969696"/>
      <name val="Vodafone rg"/>
    </font>
    <font>
      <b/>
      <sz val="12"/>
      <color theme="1"/>
      <name val="Vodafone rg"/>
    </font>
    <font>
      <sz val="12"/>
      <color theme="1"/>
      <name val="Vodafone rg"/>
    </font>
    <font>
      <u/>
      <sz val="10"/>
      <color rgb="FF0000FF"/>
      <name val="Arial"/>
      <family val="2"/>
    </font>
    <font>
      <sz val="12"/>
      <color theme="1"/>
      <name val="Arial"/>
      <family val="2"/>
    </font>
    <font>
      <sz val="10"/>
      <color theme="1"/>
      <name val="Vodafone rg"/>
    </font>
    <font>
      <sz val="10"/>
      <color rgb="FF000000"/>
      <name val="Open Sans"/>
    </font>
    <font>
      <sz val="10"/>
      <color theme="1"/>
      <name val="Oder currency"/>
    </font>
    <font>
      <sz val="10"/>
      <color theme="1"/>
      <name val="Order currency"/>
    </font>
    <font>
      <sz val="10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0"/>
      <color rgb="FF000000"/>
      <name val="Arial"/>
      <family val="2"/>
      <scheme val="minor"/>
    </font>
    <font>
      <i/>
      <sz val="11"/>
      <color theme="1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C0C0C"/>
      <name val="Arial"/>
    </font>
    <font>
      <b/>
      <sz val="10"/>
      <color rgb="FF0C0C0C"/>
      <name val="Arial"/>
    </font>
  </fonts>
  <fills count="15">
    <fill>
      <patternFill patternType="none"/>
    </fill>
    <fill>
      <patternFill patternType="gray125"/>
    </fill>
    <fill>
      <patternFill patternType="solid">
        <fgColor rgb="FFED1C24"/>
        <bgColor rgb="FFED1C24"/>
      </patternFill>
    </fill>
    <fill>
      <patternFill patternType="solid">
        <fgColor rgb="FF9FC5E8"/>
        <bgColor rgb="FF9FC5E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dotted">
        <color rgb="FFC0C0C0"/>
      </bottom>
      <diagonal/>
    </border>
    <border>
      <left/>
      <right style="thin">
        <color rgb="FFC0C0C0"/>
      </right>
      <top style="thin">
        <color rgb="FFC0C0C0"/>
      </top>
      <bottom style="dotted">
        <color rgb="FFC0C0C0"/>
      </bottom>
      <diagonal/>
    </border>
    <border>
      <left/>
      <right style="thin">
        <color rgb="FFC0C0C0"/>
      </right>
      <top style="dotted">
        <color rgb="FFC0C0C0"/>
      </top>
      <bottom style="dotted">
        <color rgb="FFC0C0C0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/>
      <right/>
      <top style="dotted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ck">
        <color rgb="FFC0C0C0"/>
      </left>
      <right style="thick">
        <color rgb="FFC0C0C0"/>
      </right>
      <top style="thick">
        <color rgb="FFC0C0C0"/>
      </top>
      <bottom style="thick">
        <color rgb="FFC0C0C0"/>
      </bottom>
      <diagonal/>
    </border>
    <border>
      <left/>
      <right/>
      <top style="thick">
        <color rgb="FFC0C0C0"/>
      </top>
      <bottom/>
      <diagonal/>
    </border>
    <border>
      <left style="medium">
        <color rgb="FFC0C0C0"/>
      </left>
      <right style="medium">
        <color rgb="FFC0C0C0"/>
      </right>
      <top style="thick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2" borderId="1" xfId="0" applyFont="1" applyFill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left"/>
    </xf>
    <xf numFmtId="0" fontId="13" fillId="0" borderId="0" xfId="0" applyFont="1"/>
    <xf numFmtId="0" fontId="14" fillId="0" borderId="7" xfId="0" applyFont="1" applyBorder="1" applyAlignment="1">
      <alignment horizontal="left" vertical="center" wrapText="1"/>
    </xf>
    <xf numFmtId="0" fontId="15" fillId="0" borderId="0" xfId="0" applyFont="1"/>
    <xf numFmtId="0" fontId="16" fillId="0" borderId="7" xfId="0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  <xf numFmtId="0" fontId="19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wrapText="1"/>
    </xf>
    <xf numFmtId="0" fontId="17" fillId="3" borderId="7" xfId="0" applyFont="1" applyFill="1" applyBorder="1" applyAlignment="1">
      <alignment wrapText="1"/>
    </xf>
    <xf numFmtId="0" fontId="10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3" fillId="4" borderId="0" xfId="0" applyFont="1" applyFill="1" applyAlignment="1">
      <alignment wrapText="1"/>
    </xf>
    <xf numFmtId="0" fontId="17" fillId="4" borderId="0" xfId="0" applyFont="1" applyFill="1" applyAlignment="1">
      <alignment wrapText="1"/>
    </xf>
    <xf numFmtId="0" fontId="20" fillId="0" borderId="7" xfId="0" applyFont="1" applyBorder="1"/>
    <xf numFmtId="0" fontId="21" fillId="0" borderId="7" xfId="0" applyFont="1" applyBorder="1" applyAlignment="1">
      <alignment horizontal="center"/>
    </xf>
    <xf numFmtId="0" fontId="26" fillId="0" borderId="11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6" fillId="5" borderId="12" xfId="0" applyFont="1" applyFill="1" applyBorder="1" applyAlignment="1">
      <alignment horizontal="left" vertical="center" wrapText="1"/>
    </xf>
    <xf numFmtId="0" fontId="26" fillId="5" borderId="11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5" borderId="16" xfId="0" applyFont="1" applyFill="1" applyBorder="1"/>
    <xf numFmtId="0" fontId="22" fillId="0" borderId="17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/>
    <xf numFmtId="0" fontId="26" fillId="5" borderId="19" xfId="0" applyFont="1" applyFill="1" applyBorder="1" applyAlignment="1">
      <alignment vertical="center" wrapText="1"/>
    </xf>
    <xf numFmtId="0" fontId="26" fillId="5" borderId="20" xfId="0" applyFont="1" applyFill="1" applyBorder="1" applyAlignment="1">
      <alignment vertical="center" wrapText="1"/>
    </xf>
    <xf numFmtId="0" fontId="22" fillId="0" borderId="21" xfId="0" applyFont="1" applyBorder="1"/>
    <xf numFmtId="0" fontId="25" fillId="0" borderId="0" xfId="0" applyFont="1"/>
    <xf numFmtId="0" fontId="26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2" fillId="8" borderId="22" xfId="0" applyFont="1" applyFill="1" applyBorder="1"/>
    <xf numFmtId="0" fontId="22" fillId="9" borderId="22" xfId="0" applyFont="1" applyFill="1" applyBorder="1"/>
    <xf numFmtId="0" fontId="26" fillId="5" borderId="23" xfId="0" applyFont="1" applyFill="1" applyBorder="1"/>
    <xf numFmtId="0" fontId="22" fillId="5" borderId="23" xfId="0" applyFont="1" applyFill="1" applyBorder="1"/>
    <xf numFmtId="0" fontId="29" fillId="7" borderId="11" xfId="0" applyFont="1" applyFill="1" applyBorder="1" applyAlignment="1">
      <alignment horizontal="left" vertical="top" wrapText="1"/>
    </xf>
    <xf numFmtId="0" fontId="29" fillId="5" borderId="11" xfId="0" applyFont="1" applyFill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9" fillId="0" borderId="21" xfId="0" applyFont="1" applyBorder="1" applyAlignment="1">
      <alignment horizontal="left" vertical="top" wrapText="1"/>
    </xf>
    <xf numFmtId="0" fontId="22" fillId="8" borderId="24" xfId="0" applyFont="1" applyFill="1" applyBorder="1"/>
    <xf numFmtId="0" fontId="29" fillId="8" borderId="24" xfId="0" applyFont="1" applyFill="1" applyBorder="1" applyAlignment="1">
      <alignment horizontal="left" vertical="top" wrapText="1"/>
    </xf>
    <xf numFmtId="0" fontId="22" fillId="8" borderId="25" xfId="0" applyFont="1" applyFill="1" applyBorder="1"/>
    <xf numFmtId="0" fontId="22" fillId="5" borderId="26" xfId="0" applyFont="1" applyFill="1" applyBorder="1"/>
    <xf numFmtId="0" fontId="25" fillId="0" borderId="0" xfId="0" applyFont="1" applyAlignment="1">
      <alignment horizontal="left" vertical="center" wrapText="1"/>
    </xf>
    <xf numFmtId="0" fontId="26" fillId="0" borderId="0" xfId="0" applyFont="1"/>
    <xf numFmtId="0" fontId="28" fillId="0" borderId="0" xfId="0" applyFont="1"/>
    <xf numFmtId="0" fontId="3" fillId="0" borderId="0" xfId="0" applyFont="1" applyAlignment="1">
      <alignment wrapText="1"/>
    </xf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18" fillId="0" borderId="28" xfId="0" applyFont="1" applyBorder="1"/>
    <xf numFmtId="0" fontId="3" fillId="0" borderId="28" xfId="0" applyFont="1" applyBorder="1" applyAlignment="1">
      <alignment wrapText="1"/>
    </xf>
    <xf numFmtId="49" fontId="3" fillId="0" borderId="28" xfId="0" applyNumberFormat="1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9" xfId="0" applyFont="1" applyBorder="1" applyAlignment="1">
      <alignment wrapText="1"/>
    </xf>
    <xf numFmtId="49" fontId="3" fillId="0" borderId="29" xfId="0" applyNumberFormat="1" applyFont="1" applyBorder="1" applyAlignment="1">
      <alignment wrapText="1"/>
    </xf>
    <xf numFmtId="0" fontId="3" fillId="0" borderId="30" xfId="0" applyFont="1" applyBorder="1"/>
    <xf numFmtId="0" fontId="18" fillId="0" borderId="0" xfId="0" applyFont="1"/>
    <xf numFmtId="0" fontId="3" fillId="0" borderId="31" xfId="0" applyFont="1" applyBorder="1"/>
    <xf numFmtId="49" fontId="3" fillId="0" borderId="29" xfId="0" applyNumberFormat="1" applyFont="1" applyBorder="1"/>
    <xf numFmtId="49" fontId="3" fillId="0" borderId="31" xfId="0" applyNumberFormat="1" applyFont="1" applyBorder="1"/>
    <xf numFmtId="49" fontId="3" fillId="0" borderId="0" xfId="0" applyNumberFormat="1" applyFont="1"/>
    <xf numFmtId="0" fontId="30" fillId="0" borderId="0" xfId="0" applyFont="1"/>
    <xf numFmtId="0" fontId="3" fillId="0" borderId="32" xfId="0" applyFont="1" applyBorder="1"/>
    <xf numFmtId="0" fontId="3" fillId="0" borderId="31" xfId="0" applyFont="1" applyBorder="1" applyAlignment="1">
      <alignment wrapText="1"/>
    </xf>
    <xf numFmtId="0" fontId="3" fillId="0" borderId="33" xfId="0" applyFont="1" applyBorder="1"/>
    <xf numFmtId="0" fontId="31" fillId="0" borderId="0" xfId="0" applyFont="1"/>
    <xf numFmtId="0" fontId="3" fillId="0" borderId="34" xfId="0" applyFont="1" applyBorder="1"/>
    <xf numFmtId="0" fontId="3" fillId="0" borderId="35" xfId="0" applyFont="1" applyBorder="1"/>
    <xf numFmtId="0" fontId="32" fillId="0" borderId="27" xfId="0" applyFont="1" applyBorder="1"/>
    <xf numFmtId="0" fontId="3" fillId="0" borderId="36" xfId="0" applyFont="1" applyBorder="1"/>
    <xf numFmtId="49" fontId="3" fillId="0" borderId="28" xfId="0" applyNumberFormat="1" applyFont="1" applyBorder="1"/>
    <xf numFmtId="0" fontId="32" fillId="0" borderId="29" xfId="0" applyFont="1" applyBorder="1"/>
    <xf numFmtId="49" fontId="3" fillId="0" borderId="31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29" xfId="0" applyNumberFormat="1" applyFont="1" applyBorder="1" applyAlignment="1">
      <alignment horizontal="left" wrapText="1"/>
    </xf>
    <xf numFmtId="0" fontId="3" fillId="0" borderId="37" xfId="0" applyFont="1" applyBorder="1"/>
    <xf numFmtId="49" fontId="3" fillId="0" borderId="29" xfId="0" applyNumberFormat="1" applyFont="1" applyBorder="1" applyAlignment="1">
      <alignment horizontal="left"/>
    </xf>
    <xf numFmtId="0" fontId="3" fillId="0" borderId="38" xfId="0" applyFont="1" applyBorder="1"/>
    <xf numFmtId="0" fontId="3" fillId="0" borderId="39" xfId="0" applyFont="1" applyBorder="1"/>
    <xf numFmtId="49" fontId="3" fillId="0" borderId="31" xfId="0" applyNumberFormat="1" applyFont="1" applyBorder="1" applyAlignment="1">
      <alignment horizontal="left" wrapText="1"/>
    </xf>
    <xf numFmtId="0" fontId="3" fillId="0" borderId="40" xfId="0" applyFont="1" applyBorder="1"/>
    <xf numFmtId="0" fontId="3" fillId="0" borderId="41" xfId="0" applyFont="1" applyBorder="1"/>
    <xf numFmtId="49" fontId="3" fillId="0" borderId="41" xfId="0" applyNumberFormat="1" applyFont="1" applyBorder="1"/>
    <xf numFmtId="9" fontId="3" fillId="0" borderId="31" xfId="0" applyNumberFormat="1" applyFont="1" applyBorder="1" applyAlignment="1">
      <alignment wrapText="1"/>
    </xf>
    <xf numFmtId="0" fontId="3" fillId="0" borderId="42" xfId="0" applyFont="1" applyBorder="1"/>
    <xf numFmtId="0" fontId="3" fillId="0" borderId="37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43" xfId="0" applyFont="1" applyBorder="1"/>
    <xf numFmtId="0" fontId="3" fillId="0" borderId="44" xfId="0" applyFont="1" applyBorder="1"/>
    <xf numFmtId="0" fontId="3" fillId="0" borderId="41" xfId="0" applyFont="1" applyBorder="1" applyAlignment="1">
      <alignment wrapText="1"/>
    </xf>
    <xf numFmtId="0" fontId="3" fillId="0" borderId="45" xfId="0" applyFont="1" applyBorder="1"/>
    <xf numFmtId="0" fontId="3" fillId="0" borderId="34" xfId="0" applyFont="1" applyBorder="1" applyAlignment="1">
      <alignment wrapText="1"/>
    </xf>
    <xf numFmtId="0" fontId="3" fillId="0" borderId="42" xfId="0" applyFont="1" applyBorder="1" applyAlignment="1">
      <alignment wrapText="1"/>
    </xf>
    <xf numFmtId="0" fontId="32" fillId="0" borderId="31" xfId="0" applyFont="1" applyBorder="1"/>
    <xf numFmtId="0" fontId="18" fillId="6" borderId="46" xfId="0" applyFont="1" applyFill="1" applyBorder="1" applyAlignment="1">
      <alignment horizontal="left" vertical="top"/>
    </xf>
    <xf numFmtId="0" fontId="18" fillId="6" borderId="47" xfId="0" applyFont="1" applyFill="1" applyBorder="1" applyAlignment="1">
      <alignment horizontal="left" vertical="top"/>
    </xf>
    <xf numFmtId="0" fontId="18" fillId="6" borderId="47" xfId="0" applyFont="1" applyFill="1" applyBorder="1" applyAlignment="1">
      <alignment horizontal="left" vertical="top" wrapText="1"/>
    </xf>
    <xf numFmtId="0" fontId="18" fillId="6" borderId="48" xfId="0" applyFont="1" applyFill="1" applyBorder="1" applyAlignment="1">
      <alignment vertical="top" wrapText="1"/>
    </xf>
    <xf numFmtId="0" fontId="3" fillId="0" borderId="50" xfId="0" applyFont="1" applyBorder="1" applyAlignment="1">
      <alignment vertical="center" wrapText="1"/>
    </xf>
    <xf numFmtId="0" fontId="18" fillId="11" borderId="51" xfId="0" applyFont="1" applyFill="1" applyBorder="1" applyAlignment="1">
      <alignment vertical="top" wrapText="1"/>
    </xf>
    <xf numFmtId="0" fontId="3" fillId="11" borderId="51" xfId="0" applyFont="1" applyFill="1" applyBorder="1" applyAlignment="1">
      <alignment vertical="top" wrapText="1"/>
    </xf>
    <xf numFmtId="0" fontId="3" fillId="11" borderId="52" xfId="0" applyFont="1" applyFill="1" applyBorder="1" applyAlignment="1">
      <alignment vertical="top" wrapText="1"/>
    </xf>
    <xf numFmtId="0" fontId="3" fillId="11" borderId="55" xfId="0" applyFont="1" applyFill="1" applyBorder="1" applyAlignment="1">
      <alignment vertical="top" wrapText="1"/>
    </xf>
    <xf numFmtId="0" fontId="3" fillId="11" borderId="56" xfId="0" applyFont="1" applyFill="1" applyBorder="1" applyAlignment="1">
      <alignment vertical="top" wrapText="1"/>
    </xf>
    <xf numFmtId="0" fontId="3" fillId="11" borderId="57" xfId="0" applyFont="1" applyFill="1" applyBorder="1" applyAlignment="1">
      <alignment vertical="top" wrapText="1"/>
    </xf>
    <xf numFmtId="0" fontId="3" fillId="11" borderId="58" xfId="0" applyFont="1" applyFill="1" applyBorder="1" applyAlignment="1">
      <alignment vertical="top" wrapText="1"/>
    </xf>
    <xf numFmtId="0" fontId="3" fillId="11" borderId="59" xfId="0" applyFont="1" applyFill="1" applyBorder="1" applyAlignment="1">
      <alignment vertical="top" wrapText="1"/>
    </xf>
    <xf numFmtId="0" fontId="3" fillId="11" borderId="60" xfId="0" applyFont="1" applyFill="1" applyBorder="1" applyAlignment="1">
      <alignment vertical="top" wrapText="1"/>
    </xf>
    <xf numFmtId="0" fontId="3" fillId="11" borderId="7" xfId="0" applyFont="1" applyFill="1" applyBorder="1" applyAlignment="1">
      <alignment vertical="top" wrapText="1"/>
    </xf>
    <xf numFmtId="0" fontId="3" fillId="11" borderId="54" xfId="0" applyFont="1" applyFill="1" applyBorder="1" applyAlignment="1">
      <alignment vertical="top" wrapText="1"/>
    </xf>
    <xf numFmtId="0" fontId="18" fillId="11" borderId="7" xfId="0" applyFont="1" applyFill="1" applyBorder="1" applyAlignment="1">
      <alignment vertical="top" wrapText="1"/>
    </xf>
    <xf numFmtId="0" fontId="18" fillId="11" borderId="54" xfId="0" applyFont="1" applyFill="1" applyBorder="1" applyAlignment="1">
      <alignment vertical="top" wrapText="1"/>
    </xf>
    <xf numFmtId="0" fontId="3" fillId="0" borderId="61" xfId="0" applyFont="1" applyBorder="1" applyAlignment="1">
      <alignment vertical="center" wrapText="1"/>
    </xf>
    <xf numFmtId="0" fontId="3" fillId="11" borderId="62" xfId="0" applyFont="1" applyFill="1" applyBorder="1" applyAlignment="1">
      <alignment vertical="top" wrapText="1"/>
    </xf>
    <xf numFmtId="0" fontId="3" fillId="11" borderId="63" xfId="0" applyFont="1" applyFill="1" applyBorder="1" applyAlignment="1">
      <alignment vertical="top" wrapText="1"/>
    </xf>
    <xf numFmtId="0" fontId="3" fillId="11" borderId="47" xfId="0" applyFont="1" applyFill="1" applyBorder="1" applyAlignment="1">
      <alignment vertical="top" wrapText="1"/>
    </xf>
    <xf numFmtId="0" fontId="3" fillId="11" borderId="64" xfId="0" applyFont="1" applyFill="1" applyBorder="1" applyAlignment="1">
      <alignment vertical="top" wrapText="1"/>
    </xf>
    <xf numFmtId="0" fontId="3" fillId="11" borderId="65" xfId="0" applyFont="1" applyFill="1" applyBorder="1" applyAlignment="1">
      <alignment vertical="top" wrapText="1"/>
    </xf>
    <xf numFmtId="0" fontId="3" fillId="11" borderId="66" xfId="0" applyFont="1" applyFill="1" applyBorder="1" applyAlignment="1">
      <alignment vertical="top" wrapText="1"/>
    </xf>
    <xf numFmtId="0" fontId="3" fillId="11" borderId="67" xfId="0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11" borderId="68" xfId="0" applyFont="1" applyFill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11" borderId="48" xfId="0" applyFont="1" applyFill="1" applyBorder="1" applyAlignment="1">
      <alignment vertical="top" wrapText="1"/>
    </xf>
    <xf numFmtId="0" fontId="3" fillId="11" borderId="69" xfId="0" applyFont="1" applyFill="1" applyBorder="1" applyAlignment="1">
      <alignment vertical="top" wrapText="1"/>
    </xf>
    <xf numFmtId="0" fontId="3" fillId="0" borderId="70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71" xfId="0" applyFont="1" applyBorder="1" applyAlignment="1">
      <alignment wrapText="1"/>
    </xf>
    <xf numFmtId="0" fontId="4" fillId="0" borderId="10" xfId="0" applyFont="1" applyBorder="1"/>
    <xf numFmtId="0" fontId="1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wrapText="1"/>
    </xf>
    <xf numFmtId="0" fontId="33" fillId="12" borderId="73" xfId="0" applyFont="1" applyFill="1" applyBorder="1" applyAlignment="1">
      <alignment wrapText="1"/>
    </xf>
    <xf numFmtId="0" fontId="33" fillId="12" borderId="71" xfId="0" applyFont="1" applyFill="1" applyBorder="1" applyAlignment="1">
      <alignment wrapText="1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left"/>
    </xf>
    <xf numFmtId="0" fontId="0" fillId="0" borderId="76" xfId="0" applyBorder="1"/>
    <xf numFmtId="0" fontId="3" fillId="13" borderId="7" xfId="0" applyFont="1" applyFill="1" applyBorder="1" applyAlignment="1">
      <alignment wrapText="1"/>
    </xf>
    <xf numFmtId="0" fontId="17" fillId="13" borderId="7" xfId="0" applyFont="1" applyFill="1" applyBorder="1" applyAlignment="1">
      <alignment wrapText="1"/>
    </xf>
    <xf numFmtId="0" fontId="16" fillId="0" borderId="48" xfId="0" applyFont="1" applyBorder="1" applyAlignment="1">
      <alignment horizontal="left" vertical="center" wrapText="1"/>
    </xf>
    <xf numFmtId="0" fontId="3" fillId="4" borderId="0" xfId="0" applyFont="1" applyFill="1"/>
    <xf numFmtId="0" fontId="8" fillId="5" borderId="10" xfId="0" applyFont="1" applyFill="1" applyBorder="1"/>
    <xf numFmtId="0" fontId="18" fillId="0" borderId="7" xfId="0" applyFont="1" applyBorder="1"/>
    <xf numFmtId="0" fontId="3" fillId="0" borderId="7" xfId="0" applyFont="1" applyBorder="1"/>
    <xf numFmtId="0" fontId="22" fillId="5" borderId="10" xfId="0" applyFont="1" applyFill="1" applyBorder="1"/>
    <xf numFmtId="0" fontId="23" fillId="5" borderId="10" xfId="0" applyFont="1" applyFill="1" applyBorder="1"/>
    <xf numFmtId="0" fontId="24" fillId="5" borderId="10" xfId="0" applyFont="1" applyFill="1" applyBorder="1"/>
    <xf numFmtId="0" fontId="25" fillId="6" borderId="10" xfId="0" applyFont="1" applyFill="1" applyBorder="1" applyAlignment="1">
      <alignment horizontal="left" vertical="center"/>
    </xf>
    <xf numFmtId="0" fontId="26" fillId="5" borderId="10" xfId="0" applyFont="1" applyFill="1" applyBorder="1" applyAlignment="1">
      <alignment horizontal="left" vertical="top" wrapText="1"/>
    </xf>
    <xf numFmtId="0" fontId="26" fillId="5" borderId="13" xfId="0" applyFont="1" applyFill="1" applyBorder="1" applyAlignment="1">
      <alignment horizontal="left" vertical="top" wrapText="1"/>
    </xf>
    <xf numFmtId="49" fontId="26" fillId="0" borderId="12" xfId="0" applyNumberFormat="1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5" borderId="21" xfId="0" applyFont="1" applyFill="1" applyBorder="1" applyAlignment="1">
      <alignment horizontal="left" vertical="top" wrapText="1"/>
    </xf>
    <xf numFmtId="0" fontId="25" fillId="6" borderId="10" xfId="0" applyFont="1" applyFill="1" applyBorder="1" applyAlignment="1">
      <alignment horizontal="left" vertical="center" wrapText="1"/>
    </xf>
    <xf numFmtId="0" fontId="26" fillId="5" borderId="13" xfId="0" applyFont="1" applyFill="1" applyBorder="1"/>
    <xf numFmtId="0" fontId="22" fillId="5" borderId="21" xfId="0" applyFont="1" applyFill="1" applyBorder="1"/>
    <xf numFmtId="0" fontId="26" fillId="0" borderId="20" xfId="0" applyFont="1" applyBorder="1" applyAlignment="1">
      <alignment vertical="center" wrapText="1"/>
    </xf>
    <xf numFmtId="0" fontId="25" fillId="5" borderId="10" xfId="0" applyFont="1" applyFill="1" applyBorder="1"/>
    <xf numFmtId="0" fontId="28" fillId="5" borderId="21" xfId="0" applyFont="1" applyFill="1" applyBorder="1"/>
    <xf numFmtId="0" fontId="22" fillId="7" borderId="21" xfId="0" applyFont="1" applyFill="1" applyBorder="1"/>
    <xf numFmtId="0" fontId="26" fillId="5" borderId="10" xfId="0" applyFont="1" applyFill="1" applyBorder="1"/>
    <xf numFmtId="0" fontId="26" fillId="0" borderId="20" xfId="0" applyFont="1" applyBorder="1" applyAlignment="1">
      <alignment horizontal="left" vertical="center" wrapText="1"/>
    </xf>
    <xf numFmtId="0" fontId="3" fillId="5" borderId="10" xfId="0" applyFont="1" applyFill="1" applyBorder="1"/>
    <xf numFmtId="0" fontId="18" fillId="10" borderId="10" xfId="0" applyFont="1" applyFill="1" applyBorder="1" applyAlignment="1">
      <alignment horizontal="center" vertical="top"/>
    </xf>
    <xf numFmtId="0" fontId="3" fillId="10" borderId="10" xfId="0" applyFont="1" applyFill="1" applyBorder="1" applyAlignment="1">
      <alignment vertical="top"/>
    </xf>
    <xf numFmtId="0" fontId="20" fillId="0" borderId="49" xfId="0" applyFont="1" applyBorder="1"/>
    <xf numFmtId="0" fontId="20" fillId="0" borderId="59" xfId="0" applyFont="1" applyBorder="1"/>
    <xf numFmtId="0" fontId="20" fillId="0" borderId="60" xfId="0" applyFont="1" applyBorder="1"/>
    <xf numFmtId="0" fontId="3" fillId="0" borderId="68" xfId="0" applyFont="1" applyBorder="1" applyAlignment="1">
      <alignment vertical="center" wrapText="1"/>
    </xf>
    <xf numFmtId="0" fontId="20" fillId="0" borderId="53" xfId="0" applyFont="1" applyBorder="1"/>
    <xf numFmtId="0" fontId="20" fillId="0" borderId="54" xfId="0" applyFont="1" applyBorder="1" applyAlignment="1">
      <alignment wrapText="1"/>
    </xf>
    <xf numFmtId="0" fontId="3" fillId="0" borderId="66" xfId="0" applyFont="1" applyBorder="1" applyAlignment="1">
      <alignment vertical="center" wrapText="1"/>
    </xf>
    <xf numFmtId="0" fontId="20" fillId="0" borderId="8" xfId="0" applyFont="1" applyBorder="1"/>
    <xf numFmtId="0" fontId="20" fillId="0" borderId="0" xfId="0" applyFont="1"/>
    <xf numFmtId="0" fontId="20" fillId="0" borderId="54" xfId="0" applyFont="1" applyBorder="1"/>
    <xf numFmtId="0" fontId="20" fillId="11" borderId="7" xfId="0" applyFont="1" applyFill="1" applyBorder="1"/>
    <xf numFmtId="0" fontId="38" fillId="0" borderId="45" xfId="0" applyFont="1" applyBorder="1" applyAlignment="1">
      <alignment vertical="center" wrapText="1"/>
    </xf>
    <xf numFmtId="0" fontId="38" fillId="0" borderId="72" xfId="0" applyFont="1" applyBorder="1" applyAlignment="1">
      <alignment vertical="center" wrapText="1"/>
    </xf>
    <xf numFmtId="0" fontId="34" fillId="0" borderId="75" xfId="0" applyFont="1" applyBorder="1" applyAlignment="1">
      <alignment vertical="center" wrapText="1"/>
    </xf>
    <xf numFmtId="0" fontId="34" fillId="0" borderId="74" xfId="0" applyFont="1" applyBorder="1" applyAlignment="1">
      <alignment vertical="center" wrapText="1"/>
    </xf>
    <xf numFmtId="0" fontId="34" fillId="0" borderId="73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18" fillId="3" borderId="8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3" fillId="0" borderId="8" xfId="0" applyFont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 applyAlignment="1">
      <alignment horizontal="left" wrapText="1"/>
    </xf>
    <xf numFmtId="3" fontId="3" fillId="13" borderId="8" xfId="0" applyNumberFormat="1" applyFont="1" applyFill="1" applyBorder="1" applyAlignment="1">
      <alignment horizontal="left" wrapText="1"/>
    </xf>
    <xf numFmtId="0" fontId="17" fillId="13" borderId="8" xfId="0" applyFont="1" applyFill="1" applyBorder="1" applyAlignment="1">
      <alignment wrapText="1"/>
    </xf>
    <xf numFmtId="0" fontId="17" fillId="3" borderId="8" xfId="0" applyFont="1" applyFill="1" applyBorder="1" applyAlignment="1">
      <alignment wrapText="1"/>
    </xf>
    <xf numFmtId="0" fontId="10" fillId="0" borderId="0" xfId="0" applyFont="1" applyAlignment="1">
      <alignment horizontal="left" wrapText="1"/>
    </xf>
    <xf numFmtId="0" fontId="35" fillId="0" borderId="76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wrapText="1"/>
    </xf>
    <xf numFmtId="0" fontId="3" fillId="0" borderId="8" xfId="0" applyFont="1" applyBorder="1" applyAlignment="1">
      <alignment horizontal="left" wrapText="1"/>
    </xf>
    <xf numFmtId="0" fontId="25" fillId="6" borderId="10" xfId="0" applyFont="1" applyFill="1" applyBorder="1" applyAlignment="1">
      <alignment horizontal="left" vertical="center"/>
    </xf>
    <xf numFmtId="0" fontId="25" fillId="6" borderId="13" xfId="0" applyFont="1" applyFill="1" applyBorder="1" applyAlignment="1">
      <alignment horizontal="left" vertical="center"/>
    </xf>
    <xf numFmtId="0" fontId="22" fillId="0" borderId="14" xfId="0" applyFont="1" applyBorder="1" applyAlignment="1">
      <alignment horizontal="left" vertical="top" wrapText="1"/>
    </xf>
    <xf numFmtId="0" fontId="18" fillId="0" borderId="10" xfId="0" applyFont="1" applyBorder="1"/>
    <xf numFmtId="0" fontId="3" fillId="0" borderId="10" xfId="0" applyFont="1" applyBorder="1"/>
    <xf numFmtId="0" fontId="0" fillId="0" borderId="0" xfId="0" applyAlignment="1"/>
    <xf numFmtId="0" fontId="4" fillId="0" borderId="9" xfId="0" applyFont="1" applyBorder="1" applyAlignment="1"/>
    <xf numFmtId="0" fontId="4" fillId="0" borderId="66" xfId="0" applyFont="1" applyBorder="1" applyAlignment="1"/>
    <xf numFmtId="0" fontId="4" fillId="14" borderId="9" xfId="0" applyFont="1" applyFill="1" applyBorder="1" applyAlignment="1"/>
    <xf numFmtId="0" fontId="4" fillId="14" borderId="66" xfId="0" applyFont="1" applyFill="1" applyBorder="1" applyAlignment="1"/>
    <xf numFmtId="0" fontId="4" fillId="0" borderId="10" xfId="0" applyFont="1" applyBorder="1" applyAlignment="1"/>
    <xf numFmtId="0" fontId="4" fillId="0" borderId="13" xfId="0" applyFont="1" applyBorder="1" applyAlignment="1"/>
    <xf numFmtId="0" fontId="4" fillId="0" borderId="15" xfId="0" applyFont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981075</xdr:colOff>
      <xdr:row>1</xdr:row>
      <xdr:rowOff>57150</xdr:rowOff>
    </xdr:from>
    <xdr:ext cx="1819275" cy="495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0</xdr:row>
      <xdr:rowOff>609600</xdr:rowOff>
    </xdr:from>
    <xdr:ext cx="1152525" cy="790575"/>
    <xdr:pic>
      <xdr:nvPicPr>
        <xdr:cNvPr id="2" name="image2.jpg" descr="VF_logo_O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533400</xdr:rowOff>
    </xdr:from>
    <xdr:ext cx="1152525" cy="790575"/>
    <xdr:pic>
      <xdr:nvPicPr>
        <xdr:cNvPr id="2" name="image2.jpg" descr="VF_logo_O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1114425" cy="7715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workbookViewId="0">
      <selection activeCell="A65" sqref="A65"/>
    </sheetView>
  </sheetViews>
  <sheetFormatPr defaultColWidth="12.7109375" defaultRowHeight="15" customHeight="1"/>
  <cols>
    <col min="1" max="1" width="42.85546875" customWidth="1"/>
    <col min="2" max="2" width="16.140625" customWidth="1"/>
    <col min="3" max="3" width="20.28515625" customWidth="1"/>
    <col min="4" max="4" width="22" customWidth="1"/>
    <col min="5" max="5" width="20.85546875" customWidth="1"/>
    <col min="6" max="26" width="8.85546875" customWidth="1"/>
  </cols>
  <sheetData>
    <row r="1" spans="1:26" ht="16.5" customHeight="1">
      <c r="A1" s="7"/>
      <c r="B1" s="8"/>
      <c r="C1" s="8"/>
      <c r="D1" s="8"/>
      <c r="E1" s="1"/>
    </row>
    <row r="2" spans="1:26" ht="15" customHeight="1">
      <c r="A2" s="213" t="s">
        <v>0</v>
      </c>
      <c r="B2" s="214"/>
      <c r="C2" s="214"/>
      <c r="D2" s="2"/>
      <c r="E2" s="2"/>
    </row>
    <row r="3" spans="1:26" ht="18">
      <c r="A3" s="215"/>
      <c r="B3" s="214"/>
      <c r="C3" s="214"/>
      <c r="D3" s="2"/>
      <c r="E3" s="2"/>
      <c r="F3" s="3"/>
    </row>
    <row r="4" spans="1:26" ht="21" customHeight="1">
      <c r="A4" s="215"/>
      <c r="B4" s="214"/>
      <c r="C4" s="214"/>
      <c r="D4" s="4"/>
      <c r="E4" s="5"/>
      <c r="F4" s="4"/>
      <c r="G4" s="4"/>
      <c r="H4" s="4"/>
      <c r="I4" s="4"/>
      <c r="J4" s="4"/>
      <c r="K4" s="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.75" customHeight="1">
      <c r="A5" s="7"/>
      <c r="B5" s="8"/>
      <c r="C5" s="8"/>
      <c r="D5" s="8"/>
      <c r="E5" s="9"/>
      <c r="F5" s="10"/>
      <c r="G5" s="10"/>
      <c r="H5" s="10"/>
      <c r="I5" s="10"/>
      <c r="J5" s="10"/>
      <c r="K5" s="10"/>
    </row>
    <row r="6" spans="1:26">
      <c r="A6" s="216" t="s">
        <v>1</v>
      </c>
      <c r="B6" s="226"/>
      <c r="C6" s="226"/>
      <c r="D6" s="226"/>
      <c r="E6" s="226"/>
      <c r="F6" s="11"/>
      <c r="G6" s="11"/>
      <c r="H6" s="11"/>
      <c r="I6" s="11"/>
      <c r="J6" s="11"/>
      <c r="K6" s="11"/>
    </row>
    <row r="7" spans="1:26">
      <c r="A7" s="154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26" ht="12.9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26">
      <c r="A9" s="14" t="s">
        <v>3</v>
      </c>
      <c r="B9" s="217"/>
      <c r="C9" s="226"/>
      <c r="D9" s="217"/>
      <c r="E9" s="226"/>
      <c r="F9" s="15"/>
      <c r="G9" s="15"/>
      <c r="H9" s="15"/>
      <c r="I9" s="15"/>
      <c r="J9" s="15"/>
      <c r="K9" s="15"/>
    </row>
    <row r="10" spans="1:26" ht="24" customHeight="1">
      <c r="A10" s="16"/>
      <c r="B10" s="218" t="s">
        <v>4</v>
      </c>
      <c r="C10" s="227"/>
      <c r="D10" s="227"/>
      <c r="E10" s="228"/>
      <c r="F10" s="10"/>
      <c r="G10" s="10"/>
      <c r="H10" s="17"/>
      <c r="I10" s="10"/>
      <c r="J10" s="10"/>
      <c r="K10" s="10"/>
    </row>
    <row r="11" spans="1:26">
      <c r="A11" s="18" t="s">
        <v>5</v>
      </c>
      <c r="B11" s="219"/>
      <c r="C11" s="227"/>
      <c r="D11" s="227"/>
      <c r="E11" s="228"/>
      <c r="H11" s="19"/>
    </row>
    <row r="12" spans="1:26" ht="27">
      <c r="A12" s="18" t="s">
        <v>6</v>
      </c>
      <c r="B12" s="219"/>
      <c r="C12" s="227"/>
      <c r="D12" s="227"/>
      <c r="E12" s="228"/>
    </row>
    <row r="13" spans="1:26" ht="39" customHeight="1">
      <c r="A13" s="18" t="s">
        <v>7</v>
      </c>
      <c r="B13" s="219"/>
      <c r="C13" s="227"/>
      <c r="D13" s="227"/>
      <c r="E13" s="228"/>
    </row>
    <row r="14" spans="1:26" ht="25.5" customHeight="1">
      <c r="A14" s="20" t="s">
        <v>8</v>
      </c>
      <c r="B14" s="204"/>
      <c r="C14" s="227"/>
      <c r="D14" s="227"/>
      <c r="E14" s="228"/>
      <c r="F14" s="10" t="s">
        <v>9</v>
      </c>
    </row>
    <row r="15" spans="1:26" ht="30">
      <c r="A15" s="20" t="s">
        <v>10</v>
      </c>
      <c r="B15" s="220"/>
      <c r="C15" s="227"/>
      <c r="D15" s="227"/>
      <c r="E15" s="228"/>
      <c r="F15" s="10" t="s">
        <v>11</v>
      </c>
    </row>
    <row r="16" spans="1:26">
      <c r="A16" s="18" t="s">
        <v>12</v>
      </c>
      <c r="B16" s="209"/>
      <c r="C16" s="227"/>
      <c r="D16" s="227"/>
      <c r="E16" s="228"/>
    </row>
    <row r="17" spans="1:22">
      <c r="A17" s="18" t="s">
        <v>13</v>
      </c>
      <c r="B17" s="207"/>
      <c r="C17" s="229"/>
      <c r="D17" s="229"/>
      <c r="E17" s="230"/>
    </row>
    <row r="18" spans="1:22">
      <c r="A18" s="18" t="s">
        <v>14</v>
      </c>
      <c r="B18" s="208"/>
      <c r="C18" s="229"/>
      <c r="D18" s="229"/>
      <c r="E18" s="230"/>
    </row>
    <row r="19" spans="1:22">
      <c r="A19" s="18" t="s">
        <v>15</v>
      </c>
      <c r="B19" s="209"/>
      <c r="C19" s="227"/>
      <c r="D19" s="227"/>
      <c r="E19" s="228"/>
    </row>
    <row r="20" spans="1:22" ht="18.75" customHeight="1">
      <c r="A20" s="18" t="s">
        <v>16</v>
      </c>
      <c r="B20" s="219"/>
      <c r="C20" s="227"/>
      <c r="D20" s="227"/>
      <c r="E20" s="228"/>
      <c r="F20" s="201" t="s">
        <v>17</v>
      </c>
      <c r="G20" s="226"/>
      <c r="H20" s="226"/>
      <c r="I20" s="226"/>
      <c r="J20" s="226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>
      <c r="A21" s="18" t="s">
        <v>18</v>
      </c>
      <c r="B21" s="202"/>
      <c r="C21" s="227"/>
      <c r="D21" s="227"/>
      <c r="E21" s="228"/>
      <c r="F21" s="226"/>
      <c r="G21" s="226"/>
      <c r="H21" s="226"/>
      <c r="I21" s="226"/>
      <c r="J21" s="226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20.25" customHeight="1">
      <c r="A22" s="20" t="s">
        <v>19</v>
      </c>
      <c r="B22" s="203"/>
      <c r="C22" s="227"/>
      <c r="D22" s="227"/>
      <c r="E22" s="228"/>
      <c r="F22" s="226"/>
      <c r="G22" s="226"/>
      <c r="H22" s="226"/>
      <c r="I22" s="226"/>
      <c r="J22" s="226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45">
      <c r="A23" s="20" t="s">
        <v>20</v>
      </c>
      <c r="B23" s="204"/>
      <c r="C23" s="227"/>
      <c r="D23" s="227"/>
      <c r="E23" s="228"/>
      <c r="F23" s="226"/>
      <c r="G23" s="226"/>
      <c r="H23" s="226"/>
      <c r="I23" s="226"/>
      <c r="J23" s="226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>
      <c r="A24" s="159" t="s">
        <v>21</v>
      </c>
      <c r="B24" s="204"/>
      <c r="C24" s="227"/>
      <c r="D24" s="227"/>
      <c r="E24" s="228"/>
      <c r="F24" s="226"/>
      <c r="G24" s="226"/>
      <c r="H24" s="226"/>
      <c r="I24" s="226"/>
      <c r="J24" s="226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>
      <c r="A25" s="18" t="s">
        <v>22</v>
      </c>
      <c r="B25" s="205"/>
      <c r="C25" s="227"/>
      <c r="D25" s="227"/>
      <c r="E25" s="228"/>
      <c r="F25" s="226"/>
      <c r="G25" s="226"/>
      <c r="H25" s="226"/>
      <c r="I25" s="226"/>
      <c r="J25" s="226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>
      <c r="A26" s="18" t="s">
        <v>23</v>
      </c>
      <c r="B26" s="205"/>
      <c r="C26" s="227"/>
      <c r="D26" s="227"/>
      <c r="E26" s="228"/>
      <c r="F26" s="226"/>
      <c r="G26" s="226"/>
      <c r="H26" s="226"/>
      <c r="I26" s="226"/>
      <c r="J26" s="226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>
      <c r="A27" s="18" t="s">
        <v>24</v>
      </c>
      <c r="B27" s="206"/>
      <c r="C27" s="227"/>
      <c r="D27" s="227"/>
      <c r="E27" s="228"/>
      <c r="F27" s="226"/>
      <c r="G27" s="226"/>
      <c r="H27" s="226"/>
      <c r="I27" s="226"/>
      <c r="J27" s="226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30">
      <c r="A28" s="18" t="s">
        <v>25</v>
      </c>
      <c r="B28" s="206"/>
      <c r="C28" s="227"/>
      <c r="D28" s="227"/>
      <c r="E28" s="228"/>
      <c r="F28" s="226"/>
      <c r="G28" s="226"/>
      <c r="H28" s="226"/>
      <c r="I28" s="226"/>
      <c r="J28" s="226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27">
      <c r="A29" s="18" t="s">
        <v>26</v>
      </c>
      <c r="B29" s="205"/>
      <c r="C29" s="227"/>
      <c r="D29" s="227"/>
      <c r="E29" s="228"/>
      <c r="F29" s="226"/>
      <c r="G29" s="226"/>
      <c r="H29" s="226"/>
      <c r="I29" s="226"/>
      <c r="J29" s="226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thickBot="1">
      <c r="A30" s="150"/>
      <c r="B30" s="151"/>
      <c r="C30" s="149"/>
      <c r="D30" s="149"/>
      <c r="E30" s="149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24">
      <c r="A31" s="197" t="s">
        <v>27</v>
      </c>
      <c r="B31" s="152"/>
      <c r="C31" s="198" t="s">
        <v>28</v>
      </c>
      <c r="D31" s="199"/>
      <c r="E31" s="20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24">
      <c r="A32" s="196" t="s">
        <v>29</v>
      </c>
      <c r="B32" s="153"/>
      <c r="C32" s="198" t="s">
        <v>30</v>
      </c>
      <c r="D32" s="199"/>
      <c r="E32" s="200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24">
      <c r="A33" s="196" t="s">
        <v>31</v>
      </c>
      <c r="B33" s="153"/>
      <c r="C33" s="198" t="s">
        <v>32</v>
      </c>
      <c r="D33" s="199"/>
      <c r="E33" s="200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4.1">
      <c r="A34" s="150"/>
      <c r="B34" s="151"/>
      <c r="C34" s="149"/>
      <c r="D34" s="149"/>
      <c r="E34" s="149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4.75" customHeight="1">
      <c r="A35" s="2"/>
      <c r="B35" s="2"/>
      <c r="C35" s="2"/>
      <c r="D35" s="2"/>
      <c r="E35" s="2"/>
    </row>
    <row r="36" spans="1:22" ht="12.75" customHeight="1">
      <c r="A36" s="22" t="s">
        <v>33</v>
      </c>
      <c r="B36" s="2"/>
      <c r="C36" s="2"/>
      <c r="E36" s="2"/>
    </row>
    <row r="37" spans="1:22" ht="27.95">
      <c r="A37" s="2"/>
      <c r="B37" s="23" t="s">
        <v>34</v>
      </c>
      <c r="C37" s="23" t="s">
        <v>35</v>
      </c>
      <c r="D37" s="23" t="s">
        <v>36</v>
      </c>
      <c r="E37" s="23" t="s">
        <v>37</v>
      </c>
    </row>
    <row r="38" spans="1:22" ht="14.1">
      <c r="A38" s="24" t="s">
        <v>38</v>
      </c>
      <c r="B38" s="25"/>
      <c r="C38" s="25"/>
      <c r="D38" s="25"/>
      <c r="E38" s="25"/>
    </row>
    <row r="39" spans="1:22" ht="14.1">
      <c r="A39" s="24" t="s">
        <v>39</v>
      </c>
      <c r="B39" s="25"/>
      <c r="C39" s="25"/>
      <c r="D39" s="25"/>
      <c r="E39" s="25"/>
    </row>
    <row r="40" spans="1:22" ht="14.1">
      <c r="A40" s="24" t="s">
        <v>40</v>
      </c>
      <c r="B40" s="25"/>
      <c r="C40" s="25"/>
      <c r="D40" s="26"/>
      <c r="E40" s="25"/>
    </row>
    <row r="41" spans="1:22" ht="14.1">
      <c r="A41" s="24" t="s">
        <v>41</v>
      </c>
      <c r="B41" s="25"/>
      <c r="C41" s="25"/>
      <c r="D41" s="26"/>
      <c r="E41" s="25"/>
      <c r="F41" s="10" t="s">
        <v>42</v>
      </c>
    </row>
    <row r="42" spans="1:22" ht="14.1">
      <c r="A42" s="24" t="s">
        <v>43</v>
      </c>
      <c r="B42" s="25"/>
      <c r="C42" s="25"/>
      <c r="D42" s="26"/>
      <c r="E42" s="25"/>
    </row>
    <row r="43" spans="1:22" ht="28.5" customHeight="1"/>
    <row r="44" spans="1:22" ht="32.1">
      <c r="A44" s="27" t="s">
        <v>44</v>
      </c>
      <c r="B44" s="201" t="s">
        <v>45</v>
      </c>
      <c r="C44" s="226"/>
      <c r="D44" s="226"/>
      <c r="E44" s="226"/>
    </row>
    <row r="45" spans="1:22" ht="12.95">
      <c r="A45" s="28"/>
    </row>
    <row r="46" spans="1:22" ht="27.95">
      <c r="A46" s="23" t="s">
        <v>34</v>
      </c>
      <c r="B46" s="23" t="s">
        <v>35</v>
      </c>
      <c r="C46" s="23" t="s">
        <v>36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2" ht="14.1">
      <c r="A47" s="25"/>
      <c r="B47" s="25"/>
      <c r="C47" s="25"/>
      <c r="D47" s="10" t="s">
        <v>9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2" ht="14.1">
      <c r="A48" s="25"/>
      <c r="B48" s="25"/>
      <c r="C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6" ht="12.95">
      <c r="A49" s="25"/>
      <c r="B49" s="25"/>
      <c r="C49" s="26"/>
      <c r="E49" s="29"/>
    </row>
    <row r="50" spans="1:26" ht="12.95">
      <c r="A50" s="25"/>
      <c r="B50" s="25"/>
      <c r="C50" s="26"/>
    </row>
    <row r="51" spans="1:26" ht="12.95">
      <c r="A51" s="25"/>
      <c r="B51" s="25"/>
      <c r="C51" s="26"/>
    </row>
    <row r="52" spans="1:26" ht="35.25" customHeight="1">
      <c r="A52" s="29"/>
      <c r="B52" s="29"/>
      <c r="C52" s="3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</row>
    <row r="53" spans="1:26" ht="15.95">
      <c r="A53" s="27" t="s">
        <v>46</v>
      </c>
      <c r="B53" s="2"/>
      <c r="C53" s="161"/>
      <c r="D53" s="27" t="s">
        <v>47</v>
      </c>
    </row>
    <row r="54" spans="1:26" ht="15.95">
      <c r="A54" s="27" t="s">
        <v>48</v>
      </c>
      <c r="B54" s="2"/>
      <c r="D54" s="22" t="s">
        <v>49</v>
      </c>
    </row>
    <row r="55" spans="1:26" ht="14.1">
      <c r="A55" s="31" t="s">
        <v>50</v>
      </c>
      <c r="B55" s="32"/>
      <c r="D55" s="162" t="s">
        <v>51</v>
      </c>
    </row>
    <row r="56" spans="1:26" ht="14.1">
      <c r="A56" s="31" t="s">
        <v>52</v>
      </c>
      <c r="B56" s="32"/>
      <c r="D56" s="163" t="s">
        <v>53</v>
      </c>
      <c r="E56" s="163"/>
    </row>
    <row r="57" spans="1:26" ht="14.1">
      <c r="A57" s="31" t="s">
        <v>54</v>
      </c>
      <c r="B57" s="32"/>
      <c r="D57" s="163" t="s">
        <v>55</v>
      </c>
      <c r="E57" s="163"/>
    </row>
    <row r="58" spans="1:26" ht="14.1">
      <c r="A58" s="31" t="s">
        <v>56</v>
      </c>
      <c r="B58" s="32"/>
      <c r="D58" s="163" t="s">
        <v>57</v>
      </c>
      <c r="E58" s="163"/>
    </row>
    <row r="59" spans="1:26" ht="14.1">
      <c r="A59" s="31" t="s">
        <v>58</v>
      </c>
      <c r="B59" s="32"/>
      <c r="D59" s="163" t="s">
        <v>59</v>
      </c>
      <c r="E59" s="163"/>
    </row>
    <row r="60" spans="1:26" ht="14.1">
      <c r="A60" s="31" t="s">
        <v>60</v>
      </c>
      <c r="B60" s="32"/>
      <c r="D60" s="162" t="s">
        <v>61</v>
      </c>
    </row>
    <row r="61" spans="1:26" ht="14.1">
      <c r="A61" s="31" t="s">
        <v>62</v>
      </c>
      <c r="B61" s="32"/>
      <c r="D61" s="163" t="s">
        <v>63</v>
      </c>
      <c r="E61" s="163"/>
    </row>
    <row r="62" spans="1:26" ht="14.1">
      <c r="A62" s="31" t="s">
        <v>64</v>
      </c>
      <c r="B62" s="32"/>
      <c r="D62" s="163" t="s">
        <v>65</v>
      </c>
      <c r="E62" s="163"/>
    </row>
    <row r="63" spans="1:26" ht="14.1">
      <c r="A63" s="31" t="s">
        <v>66</v>
      </c>
      <c r="B63" s="32"/>
      <c r="D63" s="163" t="s">
        <v>67</v>
      </c>
      <c r="E63" s="163"/>
    </row>
    <row r="64" spans="1:26" ht="14.1">
      <c r="A64" s="31" t="s">
        <v>68</v>
      </c>
      <c r="B64" s="32"/>
      <c r="D64" s="162" t="s">
        <v>69</v>
      </c>
      <c r="E64" s="163"/>
    </row>
    <row r="65" spans="1:5" ht="14.25">
      <c r="A65" s="31" t="s">
        <v>70</v>
      </c>
      <c r="B65" s="32"/>
      <c r="D65" s="224"/>
      <c r="E65" s="225"/>
    </row>
    <row r="68" spans="1:5" ht="12.75" customHeight="1">
      <c r="A68" s="210" t="s">
        <v>71</v>
      </c>
      <c r="B68" s="210"/>
      <c r="C68" s="210"/>
    </row>
    <row r="69" spans="1:5" ht="18" customHeight="1">
      <c r="A69" s="211" t="s">
        <v>72</v>
      </c>
      <c r="B69" s="211"/>
      <c r="C69" s="156"/>
    </row>
    <row r="70" spans="1:5" ht="18" customHeight="1">
      <c r="A70" s="155"/>
      <c r="B70" s="155"/>
    </row>
    <row r="71" spans="1:5" ht="12.95">
      <c r="A71" s="212" t="s">
        <v>73</v>
      </c>
      <c r="B71" s="212"/>
      <c r="C71" s="212"/>
    </row>
    <row r="72" spans="1:5" ht="12.75" customHeight="1"/>
    <row r="73" spans="1:5" ht="12.75" customHeight="1">
      <c r="A73" s="23" t="s">
        <v>34</v>
      </c>
      <c r="B73" s="23" t="s">
        <v>35</v>
      </c>
      <c r="C73" s="23" t="s">
        <v>36</v>
      </c>
      <c r="D73" s="23" t="s">
        <v>74</v>
      </c>
    </row>
    <row r="74" spans="1:5" ht="12.75" customHeight="1">
      <c r="A74" s="157"/>
      <c r="B74" s="157"/>
      <c r="C74" s="157"/>
      <c r="D74" s="157"/>
      <c r="E74" s="10" t="s">
        <v>9</v>
      </c>
    </row>
    <row r="75" spans="1:5" ht="12.75" customHeight="1">
      <c r="A75" s="157"/>
      <c r="B75" s="157"/>
      <c r="C75" s="157"/>
      <c r="D75" s="157"/>
    </row>
    <row r="76" spans="1:5" ht="12.75" customHeight="1">
      <c r="A76" s="157"/>
      <c r="B76" s="157"/>
      <c r="C76" s="158"/>
      <c r="D76" s="158"/>
    </row>
    <row r="77" spans="1:5" ht="12.75" customHeight="1">
      <c r="A77" s="157"/>
      <c r="B77" s="157"/>
      <c r="C77" s="158"/>
      <c r="D77" s="158"/>
    </row>
    <row r="78" spans="1:5" ht="12.75" customHeight="1">
      <c r="A78" s="157"/>
      <c r="B78" s="157"/>
      <c r="C78" s="158"/>
      <c r="D78" s="158"/>
    </row>
    <row r="79" spans="1:5" ht="12.75" customHeight="1"/>
    <row r="80" spans="1:5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mergeCells count="32">
    <mergeCell ref="A68:C68"/>
    <mergeCell ref="A69:B69"/>
    <mergeCell ref="A71:C71"/>
    <mergeCell ref="A2:C4"/>
    <mergeCell ref="A6:E6"/>
    <mergeCell ref="B9:C9"/>
    <mergeCell ref="D9:E9"/>
    <mergeCell ref="B10:E10"/>
    <mergeCell ref="B11:E11"/>
    <mergeCell ref="B12:E12"/>
    <mergeCell ref="B13:E13"/>
    <mergeCell ref="B14:E14"/>
    <mergeCell ref="B15:E15"/>
    <mergeCell ref="B44:E44"/>
    <mergeCell ref="B20:E20"/>
    <mergeCell ref="B16:E16"/>
    <mergeCell ref="B17:E17"/>
    <mergeCell ref="B18:E18"/>
    <mergeCell ref="B19:E19"/>
    <mergeCell ref="B26:E26"/>
    <mergeCell ref="C31:E31"/>
    <mergeCell ref="C32:E32"/>
    <mergeCell ref="C33:E33"/>
    <mergeCell ref="F20:J29"/>
    <mergeCell ref="B21:E21"/>
    <mergeCell ref="B22:E22"/>
    <mergeCell ref="B23:E23"/>
    <mergeCell ref="B24:E24"/>
    <mergeCell ref="B25:E25"/>
    <mergeCell ref="B27:E27"/>
    <mergeCell ref="B28:E28"/>
    <mergeCell ref="B29:E29"/>
  </mergeCells>
  <pageMargins left="0.31496062992125984" right="0.31496062992125984" top="0.55118110236220474" bottom="0.55118110236220474" header="0" footer="0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Munkalap1!$A$1:$A$3</xm:f>
          </x14:formula1>
          <xm:sqref>B20</xm:sqref>
        </x14:dataValidation>
        <x14:dataValidation type="list" allowBlank="1" showInputMessage="1" showErrorMessage="1" xr:uid="{7C669EAE-F154-B940-AA0F-7FA961C17522}">
          <x14:formula1>
            <xm:f>Munkalap1!$A$5:$A$6</xm:f>
          </x14:formula1>
          <xm:sqref>C69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6"/>
  <sheetViews>
    <sheetView workbookViewId="0">
      <selection activeCell="A7" sqref="A7"/>
    </sheetView>
  </sheetViews>
  <sheetFormatPr defaultColWidth="12.7109375" defaultRowHeight="15" customHeight="1"/>
  <cols>
    <col min="1" max="1" width="35.140625" customWidth="1"/>
    <col min="2" max="26" width="14.42578125" customWidth="1"/>
  </cols>
  <sheetData>
    <row r="1" spans="1:1" ht="15" customHeight="1">
      <c r="A1" s="10" t="s">
        <v>75</v>
      </c>
    </row>
    <row r="2" spans="1:1" ht="15" customHeight="1">
      <c r="A2" s="10" t="s">
        <v>76</v>
      </c>
    </row>
    <row r="3" spans="1:1" ht="15" customHeight="1">
      <c r="A3" s="10" t="s">
        <v>77</v>
      </c>
    </row>
    <row r="5" spans="1:1" ht="15" customHeight="1">
      <c r="A5" s="10" t="s">
        <v>78</v>
      </c>
    </row>
    <row r="6" spans="1:1" ht="15" customHeight="1">
      <c r="A6" s="10" t="s">
        <v>79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000"/>
  <sheetViews>
    <sheetView showGridLines="0" workbookViewId="0"/>
  </sheetViews>
  <sheetFormatPr defaultColWidth="12.7109375" defaultRowHeight="15" customHeight="1"/>
  <cols>
    <col min="1" max="1" width="2.85546875" customWidth="1"/>
    <col min="2" max="2" width="100" customWidth="1"/>
    <col min="3" max="3" width="30.140625" customWidth="1"/>
    <col min="4" max="26" width="8.85546875" customWidth="1"/>
  </cols>
  <sheetData>
    <row r="1" spans="2:3" ht="50.25" customHeight="1">
      <c r="B1" s="164"/>
      <c r="C1" s="164"/>
    </row>
    <row r="2" spans="2:3" ht="60" customHeight="1">
      <c r="B2" s="165" t="s">
        <v>80</v>
      </c>
      <c r="C2" s="164"/>
    </row>
    <row r="3" spans="2:3" ht="12.75" customHeight="1">
      <c r="B3" s="166" t="s">
        <v>81</v>
      </c>
      <c r="C3" s="164"/>
    </row>
    <row r="4" spans="2:3" ht="12.75" customHeight="1">
      <c r="B4" s="164"/>
      <c r="C4" s="164"/>
    </row>
    <row r="5" spans="2:3" ht="19.5" customHeight="1">
      <c r="B5" s="221" t="s">
        <v>82</v>
      </c>
      <c r="C5" s="231"/>
    </row>
    <row r="6" spans="2:3" ht="19.5" customHeight="1">
      <c r="B6" s="168" t="s">
        <v>83</v>
      </c>
      <c r="C6" s="168"/>
    </row>
    <row r="7" spans="2:3" ht="39.75" customHeight="1">
      <c r="B7" s="168" t="s">
        <v>84</v>
      </c>
      <c r="C7" s="168"/>
    </row>
    <row r="8" spans="2:3" ht="42.75" customHeight="1">
      <c r="B8" s="169" t="s">
        <v>85</v>
      </c>
      <c r="C8" s="169"/>
    </row>
    <row r="9" spans="2:3" ht="15" customHeight="1">
      <c r="B9" s="168"/>
      <c r="C9" s="168"/>
    </row>
    <row r="10" spans="2:3" ht="19.5" customHeight="1">
      <c r="B10" s="167" t="s">
        <v>86</v>
      </c>
      <c r="C10" s="167" t="s">
        <v>87</v>
      </c>
    </row>
    <row r="11" spans="2:3" ht="19.5" customHeight="1">
      <c r="B11" s="170" t="s">
        <v>88</v>
      </c>
      <c r="C11" s="33"/>
    </row>
    <row r="12" spans="2:3" ht="18" customHeight="1">
      <c r="B12" s="171" t="s">
        <v>89</v>
      </c>
      <c r="C12" s="34"/>
    </row>
    <row r="13" spans="2:3" ht="19.5" customHeight="1">
      <c r="B13" s="171" t="s">
        <v>90</v>
      </c>
      <c r="C13" s="33"/>
    </row>
    <row r="14" spans="2:3" ht="19.5" customHeight="1">
      <c r="B14" s="35" t="s">
        <v>91</v>
      </c>
      <c r="C14" s="36"/>
    </row>
    <row r="15" spans="2:3" ht="19.5" customHeight="1">
      <c r="B15" s="171" t="s">
        <v>92</v>
      </c>
      <c r="C15" s="33"/>
    </row>
    <row r="16" spans="2:3" ht="19.5" customHeight="1">
      <c r="B16" s="167" t="s">
        <v>93</v>
      </c>
      <c r="C16" s="167" t="s">
        <v>87</v>
      </c>
    </row>
    <row r="17" spans="2:3" ht="19.5" customHeight="1">
      <c r="B17" s="169" t="s">
        <v>94</v>
      </c>
      <c r="C17" s="172"/>
    </row>
    <row r="18" spans="2:3" ht="19.5" customHeight="1">
      <c r="B18" s="169" t="s">
        <v>95</v>
      </c>
      <c r="C18" s="36"/>
    </row>
    <row r="19" spans="2:3" ht="19.5" customHeight="1">
      <c r="B19" s="169"/>
      <c r="C19" s="168"/>
    </row>
    <row r="20" spans="2:3" ht="19.5" customHeight="1">
      <c r="B20" s="222" t="s">
        <v>96</v>
      </c>
      <c r="C20" s="232"/>
    </row>
    <row r="21" spans="2:3" ht="19.5" customHeight="1">
      <c r="B21" s="223"/>
      <c r="C21" s="233"/>
    </row>
    <row r="22" spans="2:3" ht="19.5" customHeight="1">
      <c r="B22" s="37"/>
      <c r="C22" s="38"/>
    </row>
    <row r="23" spans="2:3" ht="19.5" customHeight="1">
      <c r="B23" s="39"/>
      <c r="C23" s="38"/>
    </row>
    <row r="24" spans="2:3" ht="19.5" customHeight="1">
      <c r="B24" s="40"/>
      <c r="C24" s="38"/>
    </row>
    <row r="25" spans="2:3" ht="12.75" customHeight="1"/>
    <row r="26" spans="2:3" ht="12.75" customHeight="1">
      <c r="B26" s="167" t="s">
        <v>97</v>
      </c>
      <c r="C26" s="167" t="s">
        <v>87</v>
      </c>
    </row>
    <row r="27" spans="2:3" ht="17.25" customHeight="1">
      <c r="B27" s="170" t="s">
        <v>88</v>
      </c>
      <c r="C27" s="33"/>
    </row>
    <row r="28" spans="2:3" ht="18.75" customHeight="1">
      <c r="B28" s="171" t="s">
        <v>89</v>
      </c>
      <c r="C28" s="34"/>
    </row>
    <row r="29" spans="2:3" ht="18" customHeight="1">
      <c r="B29" s="171" t="s">
        <v>90</v>
      </c>
      <c r="C29" s="33"/>
    </row>
    <row r="30" spans="2:3" ht="18" customHeight="1">
      <c r="B30" s="35" t="s">
        <v>91</v>
      </c>
      <c r="C30" s="36"/>
    </row>
    <row r="31" spans="2:3" ht="12.75" customHeight="1">
      <c r="B31" s="171" t="s">
        <v>92</v>
      </c>
      <c r="C31" s="33"/>
    </row>
    <row r="32" spans="2:3" ht="12.75" customHeight="1">
      <c r="B32" s="167" t="s">
        <v>93</v>
      </c>
      <c r="C32" s="167" t="s">
        <v>87</v>
      </c>
    </row>
    <row r="33" spans="2:3" ht="21.75" customHeight="1">
      <c r="B33" s="169" t="s">
        <v>94</v>
      </c>
      <c r="C33" s="172"/>
    </row>
    <row r="34" spans="2:3" ht="23.25" customHeight="1">
      <c r="B34" s="169" t="s">
        <v>95</v>
      </c>
      <c r="C34" s="36"/>
    </row>
    <row r="35" spans="2:3" ht="21" customHeight="1">
      <c r="B35" s="169"/>
      <c r="C35" s="168"/>
    </row>
    <row r="36" spans="2:3" ht="12.75" customHeight="1">
      <c r="B36" s="222" t="s">
        <v>96</v>
      </c>
      <c r="C36" s="232"/>
    </row>
    <row r="37" spans="2:3" ht="12.75" customHeight="1">
      <c r="B37" s="223"/>
      <c r="C37" s="233"/>
    </row>
    <row r="38" spans="2:3" ht="18.75" customHeight="1">
      <c r="B38" s="37"/>
      <c r="C38" s="38"/>
    </row>
    <row r="39" spans="2:3" ht="20.25" customHeight="1">
      <c r="B39" s="39"/>
      <c r="C39" s="38"/>
    </row>
    <row r="40" spans="2:3" ht="18.75" customHeight="1">
      <c r="B40" s="40"/>
      <c r="C40" s="38"/>
    </row>
    <row r="41" spans="2:3" ht="12.75" customHeight="1"/>
    <row r="42" spans="2:3" ht="12.75" customHeight="1"/>
    <row r="43" spans="2:3" ht="12.75" customHeight="1"/>
    <row r="44" spans="2:3" ht="12.75" customHeight="1"/>
    <row r="45" spans="2:3" ht="12.75" customHeight="1"/>
    <row r="46" spans="2:3" ht="12.75" customHeight="1"/>
    <row r="47" spans="2:3" ht="12.75" customHeight="1"/>
    <row r="48" spans="2: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5:C5"/>
    <mergeCell ref="B20:C20"/>
    <mergeCell ref="B21:C21"/>
    <mergeCell ref="B36:C36"/>
    <mergeCell ref="B37:C37"/>
  </mergeCells>
  <pageMargins left="0.75" right="0.75" top="1" bottom="1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defaultColWidth="12.7109375" defaultRowHeight="15" customHeight="1"/>
  <cols>
    <col min="1" max="1" width="2.85546875" customWidth="1"/>
    <col min="2" max="2" width="100" customWidth="1"/>
    <col min="3" max="3" width="23" customWidth="1"/>
    <col min="4" max="4" width="94.42578125" customWidth="1"/>
    <col min="5" max="5" width="19" customWidth="1"/>
    <col min="6" max="6" width="15.42578125" customWidth="1"/>
    <col min="7" max="7" width="39.85546875" customWidth="1"/>
    <col min="8" max="8" width="36.140625" customWidth="1"/>
    <col min="9" max="26" width="8.85546875" customWidth="1"/>
  </cols>
  <sheetData>
    <row r="1" spans="1:26" ht="50.25" customHeight="1">
      <c r="B1" s="164"/>
    </row>
    <row r="2" spans="1:26" ht="60.75" customHeight="1">
      <c r="B2" s="165" t="s">
        <v>80</v>
      </c>
    </row>
    <row r="3" spans="1:26" ht="12.75" customHeight="1">
      <c r="B3" s="166" t="s">
        <v>81</v>
      </c>
    </row>
    <row r="4" spans="1:26" ht="12.75" customHeight="1">
      <c r="B4" s="166"/>
    </row>
    <row r="5" spans="1:26" ht="19.5" customHeight="1">
      <c r="B5" s="221" t="s">
        <v>82</v>
      </c>
      <c r="C5" s="231"/>
    </row>
    <row r="6" spans="1:26" ht="19.5" customHeight="1">
      <c r="B6" s="168" t="s">
        <v>83</v>
      </c>
      <c r="C6" s="168"/>
    </row>
    <row r="7" spans="1:26" ht="19.5" customHeight="1">
      <c r="B7" s="168" t="s">
        <v>98</v>
      </c>
      <c r="C7" s="168"/>
    </row>
    <row r="8" spans="1:26" ht="39.75" customHeight="1">
      <c r="B8" s="169" t="s">
        <v>99</v>
      </c>
      <c r="C8" s="169"/>
    </row>
    <row r="9" spans="1:26" ht="15" customHeight="1">
      <c r="B9" s="168"/>
      <c r="C9" s="168"/>
    </row>
    <row r="10" spans="1:26" ht="28.5" customHeight="1">
      <c r="A10" s="164"/>
      <c r="B10" s="173" t="s">
        <v>100</v>
      </c>
      <c r="C10" s="167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</row>
    <row r="11" spans="1:26" ht="21.75" customHeight="1">
      <c r="A11" s="164"/>
      <c r="B11" s="174"/>
      <c r="C11" s="175"/>
      <c r="D11" s="41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</row>
    <row r="12" spans="1:26" ht="21.75" customHeight="1">
      <c r="A12" s="164"/>
      <c r="B12" s="167" t="s">
        <v>101</v>
      </c>
      <c r="C12" s="167" t="s">
        <v>87</v>
      </c>
      <c r="D12" s="41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</row>
    <row r="13" spans="1:26" ht="21.75" customHeight="1">
      <c r="A13" s="164"/>
      <c r="B13" s="176" t="s">
        <v>102</v>
      </c>
      <c r="C13" s="175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</row>
    <row r="14" spans="1:26" ht="21.75" customHeight="1">
      <c r="A14" s="164"/>
      <c r="B14" s="176" t="s">
        <v>103</v>
      </c>
      <c r="C14" s="175"/>
      <c r="D14" s="177" t="s">
        <v>104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</row>
    <row r="15" spans="1:26" ht="21.75" customHeight="1">
      <c r="A15" s="164"/>
      <c r="B15" s="176" t="s">
        <v>105</v>
      </c>
      <c r="C15" s="175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</row>
    <row r="16" spans="1:26" ht="21.75" customHeight="1">
      <c r="A16" s="164"/>
      <c r="B16" s="176" t="s">
        <v>106</v>
      </c>
      <c r="C16" s="175"/>
      <c r="D16" s="41" t="s">
        <v>107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21.75" customHeight="1">
      <c r="A17" s="164"/>
      <c r="B17" s="176" t="s">
        <v>108</v>
      </c>
      <c r="C17" s="175"/>
      <c r="D17" s="41" t="s">
        <v>107</v>
      </c>
      <c r="E17" s="164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164"/>
      <c r="S17" s="164"/>
      <c r="T17" s="164"/>
      <c r="U17" s="164"/>
      <c r="V17" s="164"/>
      <c r="W17" s="164"/>
      <c r="X17" s="164"/>
      <c r="Y17" s="164"/>
      <c r="Z17" s="164"/>
    </row>
    <row r="18" spans="1:26" ht="21.75" customHeight="1">
      <c r="A18" s="164"/>
      <c r="B18" s="176" t="s">
        <v>109</v>
      </c>
      <c r="C18" s="178"/>
      <c r="D18" s="177" t="s">
        <v>104</v>
      </c>
      <c r="E18" s="164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164"/>
      <c r="S18" s="164"/>
      <c r="T18" s="164"/>
      <c r="U18" s="164"/>
      <c r="V18" s="164"/>
      <c r="W18" s="164"/>
      <c r="X18" s="164"/>
      <c r="Y18" s="164"/>
      <c r="Z18" s="164"/>
    </row>
    <row r="19" spans="1:26" ht="21.75" customHeight="1">
      <c r="A19" s="164"/>
      <c r="B19" s="176" t="s">
        <v>110</v>
      </c>
      <c r="C19" s="178"/>
      <c r="D19" s="177" t="s">
        <v>104</v>
      </c>
      <c r="E19" s="164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164"/>
      <c r="S19" s="164"/>
      <c r="T19" s="164"/>
      <c r="U19" s="164"/>
      <c r="V19" s="164"/>
      <c r="W19" s="164"/>
      <c r="X19" s="164"/>
      <c r="Y19" s="164"/>
      <c r="Z19" s="164"/>
    </row>
    <row r="20" spans="1:26" ht="21.75" customHeight="1">
      <c r="A20" s="42"/>
      <c r="B20" s="176" t="s">
        <v>111</v>
      </c>
      <c r="C20" s="179"/>
      <c r="D20" s="41" t="s">
        <v>107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21.75" customHeight="1">
      <c r="A21" s="42"/>
      <c r="B21" s="176" t="s">
        <v>112</v>
      </c>
      <c r="C21" s="179"/>
      <c r="D21" s="41" t="s">
        <v>107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21.75" customHeight="1">
      <c r="A22" s="42"/>
      <c r="B22" s="176" t="s">
        <v>113</v>
      </c>
      <c r="C22" s="175"/>
      <c r="D22" s="41" t="s">
        <v>107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21.75" customHeight="1">
      <c r="A23" s="42"/>
      <c r="B23" s="176" t="s">
        <v>114</v>
      </c>
      <c r="C23" s="175"/>
      <c r="D23" s="177" t="s">
        <v>104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21.75" customHeight="1">
      <c r="A24" s="42"/>
      <c r="B24" s="176" t="s">
        <v>115</v>
      </c>
      <c r="C24" s="175"/>
      <c r="D24" s="177" t="s">
        <v>104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21.75" customHeight="1">
      <c r="A25" s="42"/>
      <c r="B25" s="176" t="s">
        <v>116</v>
      </c>
      <c r="C25" s="175"/>
      <c r="D25" s="41" t="s">
        <v>107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21.75" customHeight="1">
      <c r="A26" s="42"/>
      <c r="B26" s="176" t="s">
        <v>117</v>
      </c>
      <c r="C26" s="175"/>
      <c r="D26" s="41" t="s">
        <v>107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21.75" customHeight="1">
      <c r="A27" s="42"/>
      <c r="B27" s="176" t="s">
        <v>118</v>
      </c>
      <c r="C27" s="175"/>
      <c r="D27" s="177" t="s">
        <v>104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21.75" customHeight="1">
      <c r="A28" s="42"/>
      <c r="B28" s="176" t="s">
        <v>118</v>
      </c>
      <c r="C28" s="175"/>
      <c r="D28" s="177" t="s">
        <v>104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21.75" customHeight="1">
      <c r="A29" s="42"/>
      <c r="B29" s="176" t="s">
        <v>119</v>
      </c>
      <c r="C29" s="175"/>
      <c r="D29" s="177" t="s">
        <v>104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21.75" customHeight="1">
      <c r="A30" s="42"/>
      <c r="B30" s="43" t="s">
        <v>120</v>
      </c>
      <c r="C30" s="175"/>
      <c r="D30" s="41" t="s">
        <v>107</v>
      </c>
      <c r="E30" s="42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21.75" customHeight="1">
      <c r="A31" s="42"/>
      <c r="B31" s="44" t="s">
        <v>121</v>
      </c>
      <c r="C31" s="175"/>
      <c r="D31" s="177" t="s">
        <v>104</v>
      </c>
      <c r="E31" s="42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21.75" customHeight="1">
      <c r="A32" s="42"/>
      <c r="B32" s="43" t="s">
        <v>120</v>
      </c>
      <c r="C32" s="175"/>
      <c r="D32" s="41" t="s">
        <v>107</v>
      </c>
      <c r="E32" s="42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21.75" customHeight="1">
      <c r="A33" s="42"/>
      <c r="B33" s="44" t="s">
        <v>121</v>
      </c>
      <c r="C33" s="175"/>
      <c r="D33" s="177" t="s">
        <v>104</v>
      </c>
      <c r="E33" s="42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21.75" customHeight="1">
      <c r="A34" s="42"/>
      <c r="B34" s="176" t="s">
        <v>122</v>
      </c>
      <c r="C34" s="175"/>
      <c r="D34" s="177" t="s">
        <v>104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21.75" customHeight="1">
      <c r="A35" s="42"/>
      <c r="B35" s="176" t="s">
        <v>123</v>
      </c>
      <c r="C35" s="175"/>
      <c r="D35" s="177" t="s">
        <v>104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21.75" customHeight="1">
      <c r="A36" s="42"/>
      <c r="B36" s="176" t="s">
        <v>124</v>
      </c>
      <c r="C36" s="45"/>
      <c r="D36" s="177" t="s">
        <v>104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21.75" customHeight="1">
      <c r="A37" s="42"/>
      <c r="B37" s="176" t="s">
        <v>103</v>
      </c>
      <c r="C37" s="45"/>
      <c r="D37" s="177" t="s">
        <v>104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21.75" customHeight="1">
      <c r="A38" s="42"/>
      <c r="B38" s="176" t="s">
        <v>125</v>
      </c>
      <c r="C38" s="175"/>
      <c r="D38" s="177" t="s">
        <v>104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21.75" customHeight="1">
      <c r="A39" s="42"/>
      <c r="B39" s="176" t="s">
        <v>126</v>
      </c>
      <c r="C39" s="175"/>
      <c r="D39" s="177" t="s">
        <v>104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21.75" customHeight="1">
      <c r="A40" s="42"/>
      <c r="B40" s="176" t="s">
        <v>127</v>
      </c>
      <c r="C40" s="175"/>
      <c r="D40" s="46" t="s">
        <v>104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21.75" customHeight="1">
      <c r="A41" s="42"/>
      <c r="B41" s="176" t="s">
        <v>128</v>
      </c>
      <c r="C41" s="179"/>
      <c r="D41" s="41" t="s">
        <v>107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21.75" customHeight="1">
      <c r="A42" s="42"/>
      <c r="B42" s="176" t="s">
        <v>129</v>
      </c>
      <c r="C42" s="175"/>
      <c r="D42" s="177" t="s">
        <v>104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21.75" customHeight="1">
      <c r="A43" s="42"/>
      <c r="B43" s="44" t="s">
        <v>130</v>
      </c>
      <c r="C43" s="175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21.75" customHeight="1">
      <c r="A44" s="42"/>
      <c r="B44" s="44" t="s">
        <v>131</v>
      </c>
      <c r="C44" s="175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21.75" customHeight="1">
      <c r="A45" s="42"/>
      <c r="B45" s="176" t="s">
        <v>132</v>
      </c>
      <c r="C45" s="175"/>
      <c r="D45" s="177" t="s">
        <v>104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21.75" customHeight="1">
      <c r="A46" s="42"/>
      <c r="B46" s="44" t="s">
        <v>133</v>
      </c>
      <c r="C46" s="175"/>
      <c r="D46" s="177" t="s">
        <v>104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21.75" customHeight="1">
      <c r="A47" s="42"/>
      <c r="B47" s="44" t="s">
        <v>134</v>
      </c>
      <c r="C47" s="175"/>
      <c r="D47" s="177" t="s">
        <v>104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21.75" customHeight="1">
      <c r="A48" s="42"/>
      <c r="B48" s="44" t="s">
        <v>135</v>
      </c>
      <c r="C48" s="175"/>
      <c r="D48" s="177" t="s">
        <v>104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21.75" customHeight="1">
      <c r="A49" s="42"/>
      <c r="B49" s="176" t="s">
        <v>136</v>
      </c>
      <c r="C49" s="175"/>
      <c r="D49" s="177" t="s">
        <v>104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21.75" customHeight="1">
      <c r="A50" s="42"/>
      <c r="B50" s="47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21.75" customHeight="1">
      <c r="A51" s="42"/>
      <c r="B51" s="167" t="s">
        <v>137</v>
      </c>
      <c r="C51" s="167" t="s">
        <v>87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21.75" customHeight="1">
      <c r="A52" s="42"/>
      <c r="B52" s="48"/>
      <c r="C52" s="48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24" customHeight="1">
      <c r="B53" s="49" t="s">
        <v>138</v>
      </c>
      <c r="C53" s="49" t="s">
        <v>139</v>
      </c>
      <c r="D53" s="49" t="s">
        <v>140</v>
      </c>
      <c r="E53" s="42"/>
      <c r="F53" s="42"/>
      <c r="G53" s="42"/>
      <c r="H53" s="42"/>
    </row>
    <row r="54" spans="1:26" ht="21.75" customHeight="1">
      <c r="A54" s="42"/>
      <c r="B54" s="50"/>
      <c r="C54" s="51"/>
      <c r="D54" s="50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21.75" customHeight="1">
      <c r="A55" s="42"/>
      <c r="B55" s="50"/>
      <c r="C55" s="50"/>
      <c r="D55" s="50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1.75" customHeight="1">
      <c r="A56" s="42"/>
      <c r="B56" s="50"/>
      <c r="C56" s="50"/>
      <c r="D56" s="50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1.25" customHeight="1">
      <c r="A57" s="164"/>
      <c r="B57" s="52"/>
      <c r="C57" s="53"/>
      <c r="D57" s="164"/>
      <c r="E57" s="164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164"/>
      <c r="Z57" s="164"/>
    </row>
    <row r="58" spans="1:26" ht="12.75" customHeight="1">
      <c r="A58" s="164"/>
      <c r="B58" s="164"/>
      <c r="C58" s="164"/>
      <c r="D58" s="164"/>
      <c r="E58" s="164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164"/>
      <c r="S58" s="164"/>
      <c r="T58" s="164"/>
      <c r="U58" s="164"/>
      <c r="V58" s="164"/>
      <c r="W58" s="164"/>
      <c r="X58" s="164"/>
      <c r="Y58" s="164"/>
      <c r="Z58" s="164"/>
    </row>
    <row r="59" spans="1:26" ht="12.75" customHeight="1">
      <c r="A59" s="164"/>
      <c r="B59" s="180"/>
      <c r="C59" s="164"/>
      <c r="D59" s="164"/>
      <c r="E59" s="164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164"/>
      <c r="S59" s="164"/>
      <c r="T59" s="164"/>
      <c r="U59" s="164"/>
      <c r="V59" s="164"/>
      <c r="W59" s="164"/>
      <c r="X59" s="164"/>
      <c r="Y59" s="164"/>
      <c r="Z59" s="164"/>
    </row>
    <row r="60" spans="1:26" ht="19.5" customHeight="1">
      <c r="A60" s="2"/>
      <c r="B60" s="4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>
      <c r="A61" s="2"/>
      <c r="B61" s="4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>
      <c r="A62" s="2"/>
      <c r="B62" s="48"/>
      <c r="C62" s="4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>
      <c r="A63" s="2"/>
      <c r="B63" s="4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>
      <c r="A64" s="2"/>
      <c r="B64" s="4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>
      <c r="A65" s="2"/>
      <c r="B65" s="4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>
      <c r="A66" s="2"/>
      <c r="B66" s="4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>
      <c r="A67" s="2"/>
      <c r="B67" s="4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>
      <c r="A68" s="2"/>
      <c r="B68" s="4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>
      <c r="A69" s="2"/>
      <c r="B69" s="4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48"/>
      <c r="C70" s="48"/>
      <c r="D70" s="48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21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21.7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9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47"/>
      <c r="C76" s="4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47"/>
      <c r="C77" s="4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47"/>
      <c r="C78" s="4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47"/>
      <c r="C79" s="4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47"/>
      <c r="C80" s="4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3.25" customHeight="1">
      <c r="A81" s="2"/>
      <c r="B81" s="47"/>
      <c r="C81" s="4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2"/>
      <c r="B82" s="47"/>
      <c r="C82" s="4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6.25" customHeight="1">
      <c r="A83" s="2"/>
      <c r="B83" s="47"/>
      <c r="C83" s="4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>
      <c r="A84" s="2"/>
      <c r="B84" s="47"/>
      <c r="C84" s="4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47"/>
      <c r="C85" s="4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6.25" customHeight="1">
      <c r="A86" s="2"/>
      <c r="B86" s="47"/>
      <c r="C86" s="4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3.25" customHeight="1">
      <c r="A87" s="2"/>
      <c r="B87" s="47"/>
      <c r="C87" s="4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47"/>
      <c r="C88" s="4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47"/>
      <c r="C89" s="4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3.25" customHeight="1">
      <c r="A90" s="2"/>
      <c r="B90" s="47"/>
      <c r="C90" s="4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customHeight="1">
      <c r="A91" s="2"/>
      <c r="B91" s="47"/>
      <c r="C91" s="4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47"/>
      <c r="C92" s="4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B5:C5"/>
  </mergeCells>
  <dataValidations count="12">
    <dataValidation type="list" allowBlank="1" showErrorMessage="1" sqref="C17 C83" xr:uid="{00000000-0002-0000-0300-000000000000}">
      <formula1>ConfirmationControl</formula1>
    </dataValidation>
    <dataValidation type="list" allowBlank="1" showErrorMessage="1" sqref="B54:B56 B71:B73" xr:uid="{00000000-0002-0000-0300-000001000000}">
      <formula1>Parthner</formula1>
    </dataValidation>
    <dataValidation type="list" allowBlank="1" showErrorMessage="1" sqref="C25" xr:uid="{00000000-0002-0000-0300-000002000000}">
      <formula1>GroupSchema</formula1>
    </dataValidation>
    <dataValidation type="list" allowBlank="1" showErrorMessage="1" sqref="C21" xr:uid="{00000000-0002-0000-0300-000003000000}">
      <formula1>PaymentTerms</formula1>
    </dataValidation>
    <dataValidation type="list" allowBlank="1" showErrorMessage="1" sqref="C77" xr:uid="{00000000-0002-0000-0300-000004000000}">
      <formula1>PROACT</formula1>
    </dataValidation>
    <dataValidation type="list" allowBlank="1" showErrorMessage="1" sqref="C30 C32" xr:uid="{00000000-0002-0000-0300-000005000000}">
      <formula1>ModeOfTransport</formula1>
    </dataValidation>
    <dataValidation type="list" allowBlank="1" showErrorMessage="1" sqref="C26" xr:uid="{00000000-0002-0000-0300-000006000000}">
      <formula1>PircingDateControl</formula1>
    </dataValidation>
    <dataValidation type="list" allowBlank="1" showErrorMessage="1" sqref="C41" xr:uid="{00000000-0002-0000-0300-000007000000}">
      <formula1>PurchasingGroup</formula1>
    </dataValidation>
    <dataValidation type="list" allowBlank="1" showErrorMessage="1" sqref="C76" xr:uid="{00000000-0002-0000-0300-000008000000}">
      <formula1>RestrictionProfile</formula1>
    </dataValidation>
    <dataValidation type="list" allowBlank="1" showErrorMessage="1" sqref="C20 C84" xr:uid="{00000000-0002-0000-0300-000009000000}">
      <formula1>Currency</formula1>
    </dataValidation>
    <dataValidation type="list" allowBlank="1" showErrorMessage="1" sqref="C22" xr:uid="{00000000-0002-0000-0300-00000A000000}">
      <formula1>Incoterms1</formula1>
    </dataValidation>
    <dataValidation type="list" allowBlank="1" showErrorMessage="1" sqref="C16" xr:uid="{00000000-0002-0000-0300-00000B000000}">
      <formula1>ShippingsConditions</formula1>
    </dataValidation>
  </dataValidations>
  <pageMargins left="0.75" right="0.75" top="1" bottom="1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000"/>
  <sheetViews>
    <sheetView showGridLines="0" workbookViewId="0"/>
  </sheetViews>
  <sheetFormatPr defaultColWidth="12.7109375" defaultRowHeight="15" customHeight="1"/>
  <cols>
    <col min="1" max="1" width="2.85546875" customWidth="1"/>
    <col min="2" max="2" width="100" customWidth="1"/>
    <col min="3" max="3" width="65.42578125" customWidth="1"/>
    <col min="4" max="4" width="8.42578125" customWidth="1"/>
    <col min="5" max="5" width="23.42578125" customWidth="1"/>
    <col min="6" max="6" width="43" customWidth="1"/>
    <col min="7" max="7" width="33.85546875" customWidth="1"/>
    <col min="8" max="8" width="64.85546875" customWidth="1"/>
    <col min="9" max="9" width="17" customWidth="1"/>
    <col min="10" max="10" width="28.85546875" customWidth="1"/>
    <col min="11" max="11" width="37.85546875" customWidth="1"/>
    <col min="12" max="12" width="35.85546875" customWidth="1"/>
    <col min="13" max="13" width="17.42578125" customWidth="1"/>
    <col min="14" max="31" width="8.85546875" customWidth="1"/>
  </cols>
  <sheetData>
    <row r="1" spans="1:31" ht="50.25" customHeight="1">
      <c r="B1" s="164"/>
    </row>
    <row r="2" spans="1:31" ht="60.75" customHeight="1">
      <c r="B2" s="165" t="s">
        <v>80</v>
      </c>
      <c r="C2" s="10"/>
    </row>
    <row r="3" spans="1:31" ht="23.25" customHeight="1">
      <c r="B3" s="166" t="s">
        <v>81</v>
      </c>
    </row>
    <row r="4" spans="1:31" ht="12.75" customHeight="1">
      <c r="B4" s="166"/>
    </row>
    <row r="5" spans="1:31" ht="23.25" customHeight="1">
      <c r="B5" s="221" t="s">
        <v>82</v>
      </c>
      <c r="C5" s="231"/>
    </row>
    <row r="6" spans="1:31" ht="23.25" customHeight="1">
      <c r="B6" s="168" t="s">
        <v>83</v>
      </c>
      <c r="C6" s="168"/>
    </row>
    <row r="7" spans="1:31" ht="23.25" customHeight="1">
      <c r="B7" s="168" t="s">
        <v>141</v>
      </c>
      <c r="C7" s="168"/>
    </row>
    <row r="8" spans="1:31" ht="28.5" customHeight="1">
      <c r="A8" s="164"/>
      <c r="B8" s="169" t="s">
        <v>99</v>
      </c>
      <c r="C8" s="169"/>
      <c r="D8" s="42"/>
      <c r="E8" s="42"/>
      <c r="F8" s="42"/>
      <c r="G8" s="42"/>
      <c r="H8" s="42"/>
      <c r="I8" s="42"/>
      <c r="J8" s="42"/>
      <c r="K8" s="42"/>
      <c r="L8" s="42"/>
      <c r="M8" s="42"/>
      <c r="N8" s="164"/>
      <c r="O8" s="164"/>
      <c r="P8" s="164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pans="1:31" ht="12" customHeight="1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pans="1:31" ht="21.75" customHeight="1">
      <c r="A10" s="164"/>
      <c r="B10" s="167" t="s">
        <v>142</v>
      </c>
      <c r="C10" s="167" t="s">
        <v>87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pans="1:31" ht="21.75" customHeight="1">
      <c r="A11" s="164"/>
      <c r="B11" s="176" t="s">
        <v>143</v>
      </c>
      <c r="C11" s="54"/>
      <c r="D11" s="41" t="s">
        <v>107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1" ht="21.75" customHeight="1">
      <c r="A12" s="164"/>
      <c r="B12" s="176" t="s">
        <v>144</v>
      </c>
      <c r="C12" s="54"/>
      <c r="D12" s="41" t="s">
        <v>107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</row>
    <row r="13" spans="1:31" ht="21.75" customHeight="1">
      <c r="A13" s="164"/>
      <c r="B13" s="176" t="s">
        <v>145</v>
      </c>
      <c r="C13" s="55"/>
      <c r="D13" s="41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</row>
    <row r="14" spans="1:31" ht="21.75" customHeight="1">
      <c r="A14" s="164"/>
      <c r="B14" s="176" t="s">
        <v>146</v>
      </c>
      <c r="C14" s="54"/>
      <c r="D14" s="41"/>
      <c r="E14" s="164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</row>
    <row r="15" spans="1:31" ht="21.75" customHeight="1">
      <c r="A15" s="164"/>
      <c r="B15" s="176" t="s">
        <v>147</v>
      </c>
      <c r="C15" s="54"/>
      <c r="D15" s="41" t="s">
        <v>107</v>
      </c>
      <c r="E15" s="164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</row>
    <row r="16" spans="1:31" ht="21.75" customHeight="1">
      <c r="A16" s="164"/>
      <c r="B16" s="176" t="s">
        <v>148</v>
      </c>
      <c r="C16" s="56"/>
      <c r="D16" s="41" t="s">
        <v>107</v>
      </c>
      <c r="E16" s="164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</row>
    <row r="17" spans="1:31" ht="21.75" customHeight="1">
      <c r="A17" s="164"/>
      <c r="B17" s="176" t="s">
        <v>149</v>
      </c>
      <c r="C17" s="55"/>
      <c r="D17" s="177" t="s">
        <v>104</v>
      </c>
      <c r="E17" s="164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</row>
    <row r="18" spans="1:31" ht="21.75" customHeight="1">
      <c r="A18" s="42"/>
      <c r="B18" s="176" t="s">
        <v>150</v>
      </c>
      <c r="C18" s="175"/>
      <c r="D18" s="177" t="s">
        <v>104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pans="1:31" ht="21.75" customHeight="1">
      <c r="A19" s="42"/>
      <c r="B19" s="176" t="s">
        <v>151</v>
      </c>
      <c r="C19" s="175"/>
      <c r="D19" s="41" t="s">
        <v>107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pans="1:31" ht="21.75" customHeight="1">
      <c r="A20" s="42"/>
      <c r="B20" s="176" t="s">
        <v>152</v>
      </c>
      <c r="C20" s="175"/>
      <c r="D20" s="177" t="s">
        <v>104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pans="1:31" ht="21.75" customHeight="1">
      <c r="A21" s="42"/>
      <c r="B21" s="176" t="s">
        <v>153</v>
      </c>
      <c r="C21" s="175"/>
      <c r="D21" s="177" t="s">
        <v>104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1:31" ht="21.75" customHeight="1">
      <c r="A22" s="42"/>
      <c r="B22" s="176" t="s">
        <v>154</v>
      </c>
      <c r="C22" s="175"/>
      <c r="D22" s="41"/>
      <c r="E22" s="42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1:31" ht="21.75" customHeight="1">
      <c r="A23" s="42"/>
      <c r="B23" s="176" t="s">
        <v>155</v>
      </c>
      <c r="C23" s="175"/>
      <c r="D23" s="41" t="s">
        <v>107</v>
      </c>
      <c r="E23" s="42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1:31" ht="21.75" customHeight="1">
      <c r="A24" s="42"/>
      <c r="B24" s="176" t="s">
        <v>156</v>
      </c>
      <c r="C24" s="45"/>
      <c r="D24" s="177" t="s">
        <v>104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1:31" ht="21.75" customHeight="1">
      <c r="A25" s="42"/>
      <c r="B25" s="176" t="s">
        <v>157</v>
      </c>
      <c r="C25" s="175"/>
      <c r="D25" s="177" t="s">
        <v>104</v>
      </c>
      <c r="E25" s="42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1:31" ht="21.75" customHeight="1">
      <c r="A26" s="164"/>
      <c r="B26" s="176" t="s">
        <v>158</v>
      </c>
      <c r="C26" s="179"/>
      <c r="D26" s="46" t="s">
        <v>104</v>
      </c>
      <c r="E26" s="164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</row>
    <row r="27" spans="1:31" ht="21.75" customHeight="1">
      <c r="A27" s="164"/>
      <c r="B27" s="167" t="s">
        <v>159</v>
      </c>
      <c r="C27" s="167" t="s">
        <v>87</v>
      </c>
      <c r="D27" s="41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</row>
    <row r="28" spans="1:31" ht="21.75" customHeight="1">
      <c r="A28" s="42"/>
      <c r="B28" s="176" t="s">
        <v>160</v>
      </c>
      <c r="C28" s="54"/>
      <c r="D28" s="41" t="s">
        <v>107</v>
      </c>
      <c r="E28" s="42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ht="21.75" customHeight="1">
      <c r="A29" s="164"/>
      <c r="B29" s="176" t="s">
        <v>161</v>
      </c>
      <c r="C29" s="45"/>
      <c r="D29" s="41" t="s">
        <v>107</v>
      </c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</row>
    <row r="30" spans="1:31" ht="21.75" customHeight="1">
      <c r="A30" s="164"/>
      <c r="B30" s="176" t="s">
        <v>162</v>
      </c>
      <c r="C30" s="54"/>
      <c r="D30" s="177" t="s">
        <v>104</v>
      </c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</row>
    <row r="31" spans="1:31" ht="21.75" customHeight="1">
      <c r="A31" s="42"/>
      <c r="B31" s="176" t="s">
        <v>163</v>
      </c>
      <c r="C31" s="55"/>
      <c r="D31" s="177"/>
      <c r="E31" s="42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21.75" customHeight="1">
      <c r="A32" s="164"/>
      <c r="B32" s="176" t="s">
        <v>164</v>
      </c>
      <c r="C32" s="56"/>
      <c r="D32" s="177" t="s">
        <v>104</v>
      </c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</row>
    <row r="33" spans="1:31" ht="21.75" customHeight="1">
      <c r="A33" s="164"/>
      <c r="B33" s="176" t="s">
        <v>165</v>
      </c>
      <c r="C33" s="54"/>
      <c r="D33" s="177" t="s">
        <v>104</v>
      </c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</row>
    <row r="34" spans="1:31" ht="21.75" customHeight="1">
      <c r="A34" s="164"/>
      <c r="B34" s="174" t="s">
        <v>166</v>
      </c>
      <c r="C34" s="175"/>
      <c r="D34" s="41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</row>
    <row r="35" spans="1:31" ht="21.75" customHeight="1">
      <c r="A35" s="164"/>
      <c r="B35" s="174"/>
      <c r="C35" s="175"/>
      <c r="D35" s="41"/>
      <c r="E35" s="164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</row>
    <row r="36" spans="1:31" ht="21.75" customHeight="1">
      <c r="A36" s="164"/>
      <c r="B36" s="174" t="s">
        <v>166</v>
      </c>
      <c r="C36" s="175"/>
      <c r="D36" s="41"/>
      <c r="E36" s="164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</row>
    <row r="37" spans="1:31" ht="21.75" customHeight="1">
      <c r="A37" s="164"/>
      <c r="B37" s="174" t="s">
        <v>167</v>
      </c>
      <c r="C37" s="175"/>
      <c r="D37" s="41"/>
      <c r="E37" s="164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</row>
    <row r="38" spans="1:31" ht="21.75" customHeight="1">
      <c r="A38" s="164"/>
      <c r="B38" s="174"/>
      <c r="C38" s="175"/>
      <c r="D38" s="41"/>
      <c r="E38" s="164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</row>
    <row r="39" spans="1:31" ht="21.75" customHeight="1">
      <c r="A39" s="164"/>
      <c r="B39" s="176" t="s">
        <v>168</v>
      </c>
      <c r="C39" s="175"/>
      <c r="D39" s="41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</row>
    <row r="40" spans="1:31" ht="21.75" customHeight="1">
      <c r="A40" s="42"/>
      <c r="B40" s="176" t="s">
        <v>169</v>
      </c>
      <c r="C40" s="175"/>
      <c r="D40" s="41" t="s">
        <v>107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31" ht="21.75" customHeight="1">
      <c r="A41" s="42"/>
      <c r="B41" s="176" t="s">
        <v>170</v>
      </c>
      <c r="C41" s="45"/>
      <c r="D41" s="177" t="s">
        <v>104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pans="1:31" ht="21.75" customHeight="1">
      <c r="A42" s="42"/>
      <c r="B42" s="176" t="s">
        <v>171</v>
      </c>
      <c r="C42" s="56"/>
      <c r="D42" s="177" t="s">
        <v>104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ht="21.75" customHeight="1">
      <c r="A43" s="42"/>
      <c r="B43" s="176" t="s">
        <v>172</v>
      </c>
      <c r="C43" s="45"/>
      <c r="D43" s="41" t="s">
        <v>107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ht="21.75" customHeight="1">
      <c r="A44" s="42"/>
      <c r="B44" s="176" t="s">
        <v>173</v>
      </c>
      <c r="C44" s="45"/>
      <c r="D44" s="177" t="s">
        <v>104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pans="1:31" ht="21.75" customHeight="1">
      <c r="A45" s="42"/>
      <c r="B45" s="176" t="s">
        <v>174</v>
      </c>
      <c r="C45" s="45"/>
      <c r="D45" s="177" t="s">
        <v>104</v>
      </c>
      <c r="E45" s="42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pans="1:31" ht="21.75" customHeight="1">
      <c r="A46" s="42"/>
      <c r="B46" s="176" t="s">
        <v>175</v>
      </c>
      <c r="C46" s="45"/>
      <c r="D46" s="177" t="s">
        <v>104</v>
      </c>
      <c r="E46" s="42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pans="1:31" ht="21.75" customHeight="1">
      <c r="A47" s="42"/>
      <c r="B47" s="176" t="s">
        <v>176</v>
      </c>
      <c r="C47" s="54"/>
      <c r="D47" s="177" t="s">
        <v>104</v>
      </c>
      <c r="E47" s="42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ht="21.75" customHeight="1">
      <c r="A48" s="42"/>
      <c r="B48" s="176" t="s">
        <v>177</v>
      </c>
      <c r="C48" s="45"/>
      <c r="D48" s="41" t="s">
        <v>107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pans="1:31" ht="21.75" customHeight="1">
      <c r="A49" s="42"/>
      <c r="B49" s="47"/>
      <c r="C49" s="42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pans="1:31" ht="12.75" customHeight="1"/>
    <row r="51" spans="1:31" ht="12.75" customHeight="1"/>
    <row r="52" spans="1:31" ht="12.75" customHeight="1"/>
    <row r="53" spans="1:31" ht="12.75" customHeight="1"/>
    <row r="54" spans="1:31" ht="25.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pans="1:31" ht="25.5" customHeight="1">
      <c r="A55" s="42"/>
      <c r="B55" s="181" t="s">
        <v>170</v>
      </c>
      <c r="C55" s="55"/>
      <c r="D55" s="177" t="s">
        <v>104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pans="1:31" ht="25.5" hidden="1" customHeight="1">
      <c r="A56" s="42"/>
      <c r="B56" s="181" t="s">
        <v>178</v>
      </c>
      <c r="C56" s="55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pans="1:31" ht="25.5" hidden="1" customHeight="1">
      <c r="A57" s="42"/>
      <c r="B57" s="181" t="s">
        <v>179</v>
      </c>
      <c r="C57" s="55"/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pans="1:31" ht="25.5" customHeight="1">
      <c r="A58" s="42"/>
      <c r="B58" s="181" t="s">
        <v>180</v>
      </c>
      <c r="C58" s="56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pans="1:31" ht="25.5" customHeight="1">
      <c r="A59" s="42"/>
      <c r="B59" s="181"/>
      <c r="C59" s="57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</row>
    <row r="60" spans="1:31" ht="25.5" customHeight="1">
      <c r="A60" s="42"/>
      <c r="B60" s="167" t="s">
        <v>181</v>
      </c>
      <c r="C60" s="167" t="s">
        <v>87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1:31" ht="21.75" customHeight="1">
      <c r="A61" s="164"/>
      <c r="B61" s="176" t="s">
        <v>182</v>
      </c>
      <c r="C61" s="175"/>
      <c r="D61" s="41" t="s">
        <v>107</v>
      </c>
      <c r="E61" s="164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</row>
    <row r="62" spans="1:31" ht="21.75" customHeight="1">
      <c r="A62" s="42"/>
      <c r="B62" s="176" t="s">
        <v>102</v>
      </c>
      <c r="C62" s="175"/>
      <c r="D62" s="177" t="s">
        <v>104</v>
      </c>
      <c r="E62" s="16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42"/>
    </row>
    <row r="63" spans="1:31" ht="21.75" customHeight="1">
      <c r="A63" s="42"/>
      <c r="B63" s="176" t="s">
        <v>183</v>
      </c>
      <c r="C63" s="175"/>
      <c r="D63" s="42"/>
      <c r="E63" s="42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</row>
    <row r="64" spans="1:31" ht="21.75" customHeight="1">
      <c r="A64" s="42"/>
      <c r="B64" s="44" t="s">
        <v>184</v>
      </c>
      <c r="C64" s="175"/>
      <c r="D64" s="41" t="s">
        <v>107</v>
      </c>
      <c r="E64" s="42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</row>
    <row r="65" spans="1:31" ht="21.75" customHeight="1">
      <c r="A65" s="42"/>
      <c r="B65" s="176" t="s">
        <v>185</v>
      </c>
      <c r="C65" s="175"/>
      <c r="D65" s="42"/>
      <c r="E65" s="42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</row>
    <row r="66" spans="1:31" ht="21.75" customHeight="1">
      <c r="A66" s="42"/>
      <c r="B66" s="176" t="s">
        <v>186</v>
      </c>
      <c r="C66" s="175"/>
      <c r="D66" s="42"/>
      <c r="E66" s="42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</row>
    <row r="67" spans="1:31" ht="21" customHeight="1">
      <c r="A67" s="164"/>
      <c r="B67" s="176" t="s">
        <v>187</v>
      </c>
      <c r="C67" s="175"/>
      <c r="D67" s="42"/>
      <c r="E67" s="42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164"/>
    </row>
    <row r="68" spans="1:31" ht="21" customHeight="1">
      <c r="A68" s="164"/>
      <c r="B68" s="174" t="s">
        <v>188</v>
      </c>
      <c r="C68" s="175"/>
      <c r="D68" s="177" t="s">
        <v>104</v>
      </c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</row>
    <row r="69" spans="1:31" ht="21.75" customHeight="1">
      <c r="A69" s="164"/>
      <c r="B69" s="180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</row>
    <row r="70" spans="1:31" ht="21.75" customHeight="1">
      <c r="A70" s="164"/>
      <c r="B70" s="167" t="s">
        <v>189</v>
      </c>
      <c r="C70" s="167" t="s">
        <v>87</v>
      </c>
      <c r="D70" s="41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</row>
    <row r="71" spans="1:31" ht="21.75" customHeight="1">
      <c r="A71" s="164"/>
      <c r="B71" s="176" t="s">
        <v>190</v>
      </c>
      <c r="C71" s="175" t="s">
        <v>191</v>
      </c>
      <c r="D71" s="41" t="s">
        <v>107</v>
      </c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</row>
    <row r="72" spans="1:31" ht="24" customHeight="1">
      <c r="A72" s="182"/>
      <c r="B72" s="180"/>
      <c r="C72" s="164"/>
      <c r="D72" s="41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</row>
    <row r="73" spans="1:31" ht="21.75" customHeight="1">
      <c r="A73" s="164"/>
      <c r="B73" s="49" t="s">
        <v>192</v>
      </c>
      <c r="C73" s="49" t="s">
        <v>193</v>
      </c>
      <c r="D73" s="49" t="s">
        <v>194</v>
      </c>
      <c r="E73" s="49" t="s">
        <v>195</v>
      </c>
      <c r="F73" s="49" t="s">
        <v>196</v>
      </c>
      <c r="G73" s="49" t="s">
        <v>197</v>
      </c>
      <c r="H73" s="49" t="s">
        <v>198</v>
      </c>
      <c r="I73" s="49" t="s">
        <v>199</v>
      </c>
      <c r="J73" s="49" t="s">
        <v>200</v>
      </c>
      <c r="K73" s="49" t="s">
        <v>201</v>
      </c>
      <c r="L73" s="182"/>
      <c r="M73" s="182"/>
      <c r="AE73" s="164"/>
    </row>
    <row r="74" spans="1:31" ht="21.75" customHeight="1">
      <c r="A74" s="164"/>
      <c r="B74" s="58"/>
      <c r="C74" s="58"/>
      <c r="D74" s="58"/>
      <c r="E74" s="58"/>
      <c r="F74" s="58"/>
      <c r="G74" s="58"/>
      <c r="H74" s="58"/>
      <c r="I74" s="58"/>
      <c r="J74" s="58"/>
      <c r="K74" s="59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</row>
    <row r="75" spans="1:31" ht="21.75" customHeight="1">
      <c r="A75" s="164"/>
      <c r="B75" s="58"/>
      <c r="C75" s="58"/>
      <c r="D75" s="58"/>
      <c r="E75" s="58"/>
      <c r="F75" s="60"/>
      <c r="G75" s="60"/>
      <c r="H75" s="60"/>
      <c r="I75" s="58"/>
      <c r="J75" s="60"/>
      <c r="K75" s="60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</row>
    <row r="76" spans="1:31" ht="21.75" customHeight="1">
      <c r="A76" s="164"/>
      <c r="B76" s="58"/>
      <c r="C76" s="58"/>
      <c r="D76" s="58"/>
      <c r="E76" s="58"/>
      <c r="F76" s="60"/>
      <c r="G76" s="60"/>
      <c r="H76" s="60"/>
      <c r="I76" s="58"/>
      <c r="J76" s="60"/>
      <c r="K76" s="60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</row>
    <row r="77" spans="1:31" ht="28.5" customHeight="1">
      <c r="A77" s="42"/>
      <c r="B77" s="180"/>
      <c r="C77" s="61"/>
      <c r="D77" s="41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42"/>
    </row>
    <row r="78" spans="1:31" ht="21.75" customHeight="1">
      <c r="A78" s="42"/>
      <c r="B78" s="62"/>
      <c r="C78" s="48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</row>
    <row r="79" spans="1:31" ht="21.75" customHeight="1">
      <c r="A79" s="42"/>
      <c r="B79" s="63"/>
      <c r="C79" s="42"/>
      <c r="D79" s="41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</row>
    <row r="80" spans="1:31" ht="21.75" customHeight="1">
      <c r="A80" s="42"/>
      <c r="B80" s="48"/>
      <c r="C80" s="48"/>
      <c r="D80" s="41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</row>
    <row r="81" spans="1:31" ht="21.75" customHeight="1">
      <c r="A81" s="42"/>
      <c r="B81" s="47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pans="1:31" ht="21.75" customHeight="1">
      <c r="A82" s="42"/>
      <c r="B82" s="47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pans="1:31" ht="21.75" customHeight="1">
      <c r="A83" s="42"/>
      <c r="B83" s="47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pans="1:31" ht="21.75" customHeight="1">
      <c r="A84" s="42"/>
      <c r="B84" s="47"/>
      <c r="C84" s="42"/>
      <c r="D84" s="41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pans="1:31" ht="21.75" customHeight="1">
      <c r="A85" s="42"/>
      <c r="B85" s="47"/>
      <c r="C85" s="42"/>
      <c r="D85" s="41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pans="1:31" ht="21.75" customHeight="1">
      <c r="A86" s="42"/>
      <c r="B86" s="47"/>
      <c r="C86" s="64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pans="1:31" ht="21.75" customHeight="1">
      <c r="A87" s="42"/>
      <c r="B87" s="47"/>
      <c r="C87" s="64"/>
      <c r="D87" s="41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pans="1:31" ht="21.75" customHeight="1">
      <c r="A88" s="42"/>
      <c r="B88" s="47"/>
      <c r="C88" s="42"/>
      <c r="D88" s="41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pans="1:31" ht="21.75" customHeight="1">
      <c r="A89" s="42"/>
      <c r="B89" s="47"/>
      <c r="C89" s="42"/>
      <c r="D89" s="41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pans="1:31" ht="21.75" customHeight="1">
      <c r="A90" s="42"/>
      <c r="B90" s="47"/>
      <c r="C90" s="42"/>
      <c r="D90" s="41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pans="1:31" ht="21.75" customHeight="1">
      <c r="A91" s="42"/>
      <c r="B91" s="47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pans="1:31" ht="21.75" customHeight="1">
      <c r="A92" s="42"/>
      <c r="B92" s="47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pans="1:31" ht="21.75" customHeight="1">
      <c r="A93" s="42"/>
      <c r="B93" s="47"/>
      <c r="C93" s="42"/>
      <c r="D93" s="41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pans="1:31" ht="21.75" customHeight="1">
      <c r="A94" s="42"/>
      <c r="B94" s="47"/>
      <c r="C94" s="42"/>
      <c r="D94" s="41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</row>
    <row r="95" spans="1:31" ht="21.75" customHeight="1">
      <c r="A95" s="42"/>
      <c r="B95" s="47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pans="1:31" ht="21.75" customHeight="1">
      <c r="A96" s="42"/>
      <c r="B96" s="47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</row>
    <row r="97" spans="1:31" ht="21.75" customHeight="1">
      <c r="A97" s="42"/>
      <c r="B97" s="4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</row>
    <row r="98" spans="1:31" ht="21.75" customHeight="1">
      <c r="A98" s="42"/>
      <c r="B98" s="47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</row>
    <row r="99" spans="1:31" ht="21.75" customHeight="1">
      <c r="A99" s="42"/>
      <c r="B99" s="47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</row>
    <row r="100" spans="1:31" ht="21.75" customHeight="1">
      <c r="A100" s="42"/>
      <c r="B100" s="47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</row>
    <row r="101" spans="1:31" ht="21.75" customHeight="1">
      <c r="A101" s="42"/>
      <c r="B101" s="47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  <row r="102" spans="1:31" ht="21.75" customHeight="1">
      <c r="A102" s="42"/>
      <c r="B102" s="4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</row>
    <row r="103" spans="1:31" ht="21.75" customHeight="1">
      <c r="A103" s="42"/>
      <c r="B103" s="47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</row>
    <row r="104" spans="1:31" ht="21.75" customHeight="1">
      <c r="A104" s="42"/>
      <c r="B104" s="47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</row>
    <row r="105" spans="1:31" ht="21.75" customHeight="1">
      <c r="A105" s="42"/>
      <c r="B105" s="47"/>
      <c r="C105" s="42"/>
      <c r="D105" s="41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</row>
    <row r="106" spans="1:31" ht="21.75" customHeight="1">
      <c r="A106" s="42"/>
      <c r="B106" s="47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</row>
    <row r="107" spans="1:31" ht="21.75" customHeight="1">
      <c r="A107" s="42"/>
      <c r="B107" s="47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</row>
    <row r="108" spans="1:31" ht="21.75" customHeight="1">
      <c r="A108" s="42"/>
      <c r="B108" s="47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</row>
    <row r="109" spans="1:31" ht="21.75" customHeight="1">
      <c r="A109" s="42"/>
      <c r="B109" s="47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pans="1:31" ht="21.75" customHeight="1">
      <c r="A110" s="42"/>
      <c r="B110" s="48"/>
      <c r="C110" s="48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</row>
    <row r="111" spans="1:31" ht="24" customHeight="1">
      <c r="A111" s="2"/>
      <c r="B111" s="48"/>
      <c r="C111" s="48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2"/>
    </row>
    <row r="112" spans="1:31" ht="21.75" customHeight="1">
      <c r="A112" s="42"/>
      <c r="B112" s="48"/>
      <c r="C112" s="48"/>
      <c r="D112" s="48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42"/>
    </row>
    <row r="113" spans="1:31" ht="21.7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</row>
    <row r="114" spans="1:31" ht="21.7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</row>
    <row r="115" spans="1:31" ht="11.2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pans="1:31" ht="12.75" customHeight="1">
      <c r="A116" s="42"/>
      <c r="B116" s="6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17" spans="1:31" ht="12.75" customHeight="1">
      <c r="A117" s="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2"/>
    </row>
    <row r="118" spans="1:31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1" ht="12.75" customHeight="1"/>
    <row r="205" spans="1:31" ht="12.75" customHeight="1"/>
    <row r="206" spans="1:31" ht="12.75" customHeight="1"/>
    <row r="207" spans="1:31" ht="12.75" customHeight="1"/>
    <row r="208" spans="1:31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B5:C5"/>
  </mergeCells>
  <dataValidations count="26">
    <dataValidation type="list" allowBlank="1" showErrorMessage="1" sqref="C93" xr:uid="{00000000-0002-0000-0400-000000000000}">
      <formula1>GroupSchema</formula1>
    </dataValidation>
    <dataValidation type="list" allowBlank="1" showErrorMessage="1" sqref="C22 E74:E76" xr:uid="{00000000-0002-0000-0400-000001000000}">
      <formula1>TypeOfRecipient</formula1>
    </dataValidation>
    <dataValidation type="list" allowBlank="1" showErrorMessage="1" sqref="C28 C89" xr:uid="{00000000-0002-0000-0400-000002000000}">
      <formula1>PaymentTerms</formula1>
    </dataValidation>
    <dataValidation type="list" allowBlank="1" showErrorMessage="1" sqref="C48:C49" xr:uid="{00000000-0002-0000-0400-000003000000}">
      <formula1>Prepayment</formula1>
    </dataValidation>
    <dataValidation type="list" allowBlank="1" showErrorMessage="1" sqref="C71:C72" xr:uid="{00000000-0002-0000-0400-000004000000}">
      <formula1>CountryDes</formula1>
    </dataValidation>
    <dataValidation type="list" allowBlank="1" showErrorMessage="1" sqref="C94" xr:uid="{00000000-0002-0000-0400-000005000000}">
      <formula1>PircingDateControl</formula1>
    </dataValidation>
    <dataValidation type="list" allowBlank="1" showErrorMessage="1" sqref="C105" xr:uid="{00000000-0002-0000-0400-000006000000}">
      <formula1>PurchasingGroup</formula1>
    </dataValidation>
    <dataValidation type="list" allowBlank="1" showErrorMessage="1" sqref="C29" xr:uid="{00000000-0002-0000-0400-000007000000}">
      <formula1>ToleranceGroup</formula1>
    </dataValidation>
    <dataValidation type="list" allowBlank="1" showErrorMessage="1" sqref="I74:I76" xr:uid="{00000000-0002-0000-0400-000008000000}">
      <formula1>ReasonException</formula1>
    </dataValidation>
    <dataValidation type="list" allowBlank="1" showErrorMessage="1" sqref="C85" xr:uid="{00000000-0002-0000-0400-000009000000}">
      <formula1>ConfirmationControl</formula1>
    </dataValidation>
    <dataValidation type="list" allowBlank="1" showErrorMessage="1" sqref="C19" xr:uid="{00000000-0002-0000-0400-00000A000000}">
      <formula1>WithholdingTaxCode</formula1>
    </dataValidation>
    <dataValidation type="list" allowBlank="1" showErrorMessage="1" sqref="C23" xr:uid="{00000000-0002-0000-0400-00000B000000}">
      <formula1>ExceptionAuthorities</formula1>
    </dataValidation>
    <dataValidation type="list" allowBlank="1" showErrorMessage="1" sqref="C15" xr:uid="{00000000-0002-0000-0400-00000C000000}">
      <formula1>CashManagementGroup</formula1>
    </dataValidation>
    <dataValidation type="list" allowBlank="1" showErrorMessage="1" sqref="B74:B76" xr:uid="{00000000-0002-0000-0400-00000D000000}">
      <formula1>WHTaxType</formula1>
    </dataValidation>
    <dataValidation type="list" allowBlank="1" showErrorMessage="1" sqref="C64" xr:uid="{00000000-0002-0000-0400-00000E000000}">
      <formula1>Indicatorforperiodicaccountstatements</formula1>
    </dataValidation>
    <dataValidation type="list" allowBlank="1" showErrorMessage="1" sqref="C74:C76" xr:uid="{00000000-0002-0000-0400-00000F000000}">
      <formula1>WHTaxCode</formula1>
    </dataValidation>
    <dataValidation type="list" allowBlank="1" showErrorMessage="1" sqref="C11" xr:uid="{00000000-0002-0000-0400-000010000000}">
      <formula1>ReconciliationAccount</formula1>
    </dataValidation>
    <dataValidation type="list" allowBlank="1" showErrorMessage="1" sqref="B113:B115" xr:uid="{00000000-0002-0000-0400-000011000000}">
      <formula1>Parthner</formula1>
    </dataValidation>
    <dataValidation type="list" allowBlank="1" showErrorMessage="1" sqref="C16" xr:uid="{00000000-0002-0000-0400-000012000000}">
      <formula1>ReleaseGroup</formula1>
    </dataValidation>
    <dataValidation type="list" allowBlank="1" showErrorMessage="1" sqref="C12" xr:uid="{00000000-0002-0000-0400-000013000000}">
      <formula1>Sort_Key__Mandatory</formula1>
    </dataValidation>
    <dataValidation type="list" allowBlank="1" showErrorMessage="1" sqref="C88" xr:uid="{00000000-0002-0000-0400-000014000000}">
      <formula1>Currency</formula1>
    </dataValidation>
    <dataValidation type="list" allowBlank="1" showErrorMessage="1" sqref="C90" xr:uid="{00000000-0002-0000-0400-000015000000}">
      <formula1>Incoterms1</formula1>
    </dataValidation>
    <dataValidation type="list" allowBlank="1" showErrorMessage="1" sqref="C84" xr:uid="{00000000-0002-0000-0400-000016000000}">
      <formula1>ShippingsConditions</formula1>
    </dataValidation>
    <dataValidation type="list" allowBlank="1" showErrorMessage="1" sqref="C61" xr:uid="{00000000-0002-0000-0400-000017000000}">
      <formula1>AccountingClerk</formula1>
    </dataValidation>
    <dataValidation type="list" allowBlank="1" showErrorMessage="1" sqref="C43" xr:uid="{00000000-0002-0000-0400-000018000000}">
      <formula1>HouseBank1</formula1>
    </dataValidation>
    <dataValidation type="list" allowBlank="1" showErrorMessage="1" sqref="C40" xr:uid="{00000000-0002-0000-0400-000019000000}">
      <formula1>PaymentBlock</formula1>
    </dataValidation>
  </dataValidations>
  <pageMargins left="0.75" right="0.75" top="1" bottom="1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624"/>
  <sheetViews>
    <sheetView workbookViewId="0"/>
  </sheetViews>
  <sheetFormatPr defaultColWidth="12.7109375" defaultRowHeight="15" customHeight="1"/>
  <cols>
    <col min="1" max="1" width="10.42578125" customWidth="1"/>
    <col min="2" max="2" width="8.85546875" customWidth="1"/>
    <col min="3" max="3" width="44.140625" customWidth="1"/>
    <col min="4" max="4" width="8.85546875" customWidth="1"/>
    <col min="5" max="5" width="26.42578125" customWidth="1"/>
    <col min="6" max="6" width="33.85546875" customWidth="1"/>
    <col min="7" max="7" width="38" customWidth="1"/>
    <col min="8" max="8" width="14" customWidth="1"/>
    <col min="9" max="9" width="21.42578125" customWidth="1"/>
    <col min="10" max="10" width="24.42578125" customWidth="1"/>
    <col min="11" max="11" width="16.140625" customWidth="1"/>
    <col min="12" max="12" width="9.85546875" customWidth="1"/>
    <col min="13" max="13" width="19" customWidth="1"/>
    <col min="14" max="14" width="10.140625" customWidth="1"/>
    <col min="15" max="15" width="16.42578125" customWidth="1"/>
    <col min="16" max="16" width="28.42578125" customWidth="1"/>
    <col min="17" max="17" width="35" customWidth="1"/>
    <col min="18" max="18" width="22" customWidth="1"/>
    <col min="19" max="19" width="17.140625" customWidth="1"/>
    <col min="20" max="20" width="23" customWidth="1"/>
    <col min="21" max="21" width="26" customWidth="1"/>
    <col min="22" max="22" width="8.85546875" customWidth="1"/>
    <col min="23" max="23" width="30" customWidth="1"/>
    <col min="24" max="24" width="8.85546875" customWidth="1"/>
    <col min="25" max="25" width="27" customWidth="1"/>
    <col min="26" max="26" width="8.85546875" customWidth="1"/>
    <col min="27" max="27" width="22.85546875" customWidth="1"/>
    <col min="28" max="28" width="8.85546875" customWidth="1"/>
    <col min="29" max="29" width="37.42578125" customWidth="1"/>
    <col min="30" max="30" width="18.85546875" customWidth="1"/>
    <col min="31" max="31" width="8.85546875" customWidth="1"/>
    <col min="32" max="32" width="19.42578125" customWidth="1"/>
    <col min="33" max="33" width="26.140625" customWidth="1"/>
    <col min="34" max="35" width="8.85546875" customWidth="1"/>
    <col min="36" max="36" width="19.140625" customWidth="1"/>
    <col min="37" max="37" width="8.85546875" customWidth="1"/>
    <col min="38" max="38" width="20.140625" customWidth="1"/>
    <col min="39" max="39" width="8.85546875" customWidth="1"/>
    <col min="40" max="40" width="21.140625" customWidth="1"/>
    <col min="41" max="41" width="40.85546875" customWidth="1"/>
    <col min="42" max="44" width="8.85546875" customWidth="1"/>
    <col min="45" max="45" width="40.85546875" customWidth="1"/>
    <col min="46" max="46" width="8.85546875" customWidth="1"/>
    <col min="47" max="47" width="45" customWidth="1"/>
    <col min="48" max="49" width="8.85546875" customWidth="1"/>
    <col min="50" max="50" width="30.42578125" customWidth="1"/>
    <col min="51" max="51" width="8.85546875" customWidth="1"/>
    <col min="52" max="52" width="25.140625" customWidth="1"/>
    <col min="53" max="53" width="8.85546875" customWidth="1"/>
    <col min="54" max="54" width="22" customWidth="1"/>
    <col min="55" max="55" width="8.85546875" customWidth="1"/>
    <col min="56" max="56" width="53.42578125" customWidth="1"/>
    <col min="57" max="57" width="8.85546875" customWidth="1"/>
    <col min="58" max="58" width="23.140625" customWidth="1"/>
    <col min="59" max="62" width="8.85546875" customWidth="1"/>
    <col min="63" max="63" width="22.140625" customWidth="1"/>
    <col min="64" max="64" width="8.85546875" customWidth="1"/>
    <col min="65" max="66" width="29.140625" customWidth="1"/>
    <col min="67" max="67" width="16.85546875" customWidth="1"/>
  </cols>
  <sheetData>
    <row r="1" spans="1:67" ht="12.75" customHeight="1">
      <c r="E1" s="65"/>
      <c r="J1" s="65"/>
      <c r="O1" s="65"/>
      <c r="P1" s="65"/>
      <c r="Q1" s="65"/>
      <c r="R1" s="10" t="s">
        <v>202</v>
      </c>
      <c r="T1" s="10" t="s">
        <v>203</v>
      </c>
      <c r="AF1" s="65"/>
      <c r="AO1" s="10" t="s">
        <v>204</v>
      </c>
      <c r="BD1" s="66" t="s">
        <v>205</v>
      </c>
      <c r="BO1" s="67" t="s">
        <v>172</v>
      </c>
    </row>
    <row r="2" spans="1:67" ht="12.75" customHeight="1">
      <c r="E2" s="65"/>
      <c r="J2" s="65"/>
      <c r="O2" s="65"/>
      <c r="P2" s="65"/>
      <c r="Q2" s="65"/>
      <c r="AF2" s="65"/>
      <c r="AJ2" s="67" t="s">
        <v>206</v>
      </c>
      <c r="BD2" s="66"/>
      <c r="BO2" s="68"/>
    </row>
    <row r="3" spans="1:67" ht="12.75" customHeight="1">
      <c r="A3" s="69" t="s">
        <v>207</v>
      </c>
      <c r="C3" s="67" t="s">
        <v>208</v>
      </c>
      <c r="E3" s="70" t="s">
        <v>209</v>
      </c>
      <c r="G3" s="67" t="s">
        <v>210</v>
      </c>
      <c r="I3" s="66" t="s">
        <v>211</v>
      </c>
      <c r="J3" s="65"/>
      <c r="K3" s="67" t="s">
        <v>212</v>
      </c>
      <c r="M3" s="67" t="s">
        <v>213</v>
      </c>
      <c r="O3" s="70" t="s">
        <v>214</v>
      </c>
      <c r="P3" s="71" t="s">
        <v>215</v>
      </c>
      <c r="Q3" s="70" t="s">
        <v>216</v>
      </c>
      <c r="R3" s="10" t="s">
        <v>217</v>
      </c>
      <c r="S3" s="67" t="s">
        <v>218</v>
      </c>
      <c r="T3" s="10" t="s">
        <v>219</v>
      </c>
      <c r="U3" s="67" t="s">
        <v>220</v>
      </c>
      <c r="W3" s="67" t="s">
        <v>221</v>
      </c>
      <c r="Y3" s="67" t="s">
        <v>222</v>
      </c>
      <c r="AA3" s="67" t="s">
        <v>223</v>
      </c>
      <c r="AC3" s="67" t="s">
        <v>224</v>
      </c>
      <c r="AE3" s="66"/>
      <c r="AF3" s="72"/>
      <c r="AG3" s="67" t="s">
        <v>225</v>
      </c>
      <c r="AJ3" s="68"/>
      <c r="AO3" s="2" t="s">
        <v>226</v>
      </c>
      <c r="BD3" s="2" t="s">
        <v>227</v>
      </c>
      <c r="BM3" s="67" t="s">
        <v>182</v>
      </c>
      <c r="BO3" s="68" t="s">
        <v>228</v>
      </c>
    </row>
    <row r="4" spans="1:67" ht="12.75" customHeight="1">
      <c r="A4" s="68" t="s">
        <v>229</v>
      </c>
      <c r="C4" s="68"/>
      <c r="E4" s="73"/>
      <c r="G4" s="66"/>
      <c r="I4" s="66"/>
      <c r="J4" s="65"/>
      <c r="K4" s="68" t="s">
        <v>230</v>
      </c>
      <c r="M4" s="68"/>
      <c r="O4" s="73"/>
      <c r="P4" s="74"/>
      <c r="Q4" s="73"/>
      <c r="R4" s="10" t="s">
        <v>231</v>
      </c>
      <c r="S4" s="68"/>
      <c r="T4" s="10" t="s">
        <v>232</v>
      </c>
      <c r="U4" s="68"/>
      <c r="W4" s="68"/>
      <c r="Y4" s="68"/>
      <c r="AA4" s="68"/>
      <c r="AC4" s="68"/>
      <c r="AE4" s="68"/>
      <c r="AF4" s="73"/>
      <c r="AG4" s="75"/>
      <c r="AJ4" s="68" t="s">
        <v>233</v>
      </c>
      <c r="AL4" s="76"/>
      <c r="AO4" s="2"/>
      <c r="AU4" s="2"/>
      <c r="BD4" s="2" t="s">
        <v>234</v>
      </c>
      <c r="BM4" s="68"/>
      <c r="BO4" s="68" t="s">
        <v>235</v>
      </c>
    </row>
    <row r="5" spans="1:67" ht="12.75" customHeight="1">
      <c r="A5" s="77" t="s">
        <v>236</v>
      </c>
      <c r="C5" s="68">
        <v>0</v>
      </c>
      <c r="E5" s="73" t="s">
        <v>237</v>
      </c>
      <c r="G5" s="68" t="s">
        <v>229</v>
      </c>
      <c r="I5" s="68" t="s">
        <v>229</v>
      </c>
      <c r="J5" s="65"/>
      <c r="K5" s="78" t="s">
        <v>238</v>
      </c>
      <c r="M5" s="78" t="s">
        <v>239</v>
      </c>
      <c r="O5" s="2" t="s">
        <v>240</v>
      </c>
      <c r="P5" s="74">
        <v>39451</v>
      </c>
      <c r="Q5" s="73" t="s">
        <v>241</v>
      </c>
      <c r="S5" s="79" t="s">
        <v>242</v>
      </c>
      <c r="T5" s="10" t="s">
        <v>243</v>
      </c>
      <c r="U5" s="78" t="s">
        <v>244</v>
      </c>
      <c r="W5" s="68" t="s">
        <v>245</v>
      </c>
      <c r="Y5" s="78" t="s">
        <v>246</v>
      </c>
      <c r="Z5" s="80"/>
      <c r="AA5" s="81" t="s">
        <v>247</v>
      </c>
      <c r="AB5" s="80"/>
      <c r="AC5" s="68" t="s">
        <v>248</v>
      </c>
      <c r="AE5" s="68"/>
      <c r="AF5" s="73" t="s">
        <v>249</v>
      </c>
      <c r="AG5" s="75" t="str">
        <f t="shared" ref="AG5:AG7" si="0">CONCATENATE(AE5," - ",AF5)</f>
        <v xml:space="preserve"> - Do not send proof of delivery</v>
      </c>
      <c r="AJ5" s="68" t="s">
        <v>250</v>
      </c>
      <c r="AL5" s="67" t="s">
        <v>251</v>
      </c>
      <c r="AN5" s="82" t="s">
        <v>252</v>
      </c>
      <c r="AO5" s="2"/>
      <c r="AU5" s="2"/>
      <c r="AZ5" s="2"/>
      <c r="BB5" s="2"/>
      <c r="BD5" s="2" t="s">
        <v>253</v>
      </c>
      <c r="BF5" s="67" t="s">
        <v>169</v>
      </c>
      <c r="BM5" s="68" t="s">
        <v>254</v>
      </c>
      <c r="BO5" s="77" t="s">
        <v>255</v>
      </c>
    </row>
    <row r="6" spans="1:67" ht="12.75" customHeight="1">
      <c r="A6" s="66" t="s">
        <v>256</v>
      </c>
      <c r="C6" s="68">
        <v>1</v>
      </c>
      <c r="E6" s="73" t="s">
        <v>257</v>
      </c>
      <c r="G6" s="77" t="s">
        <v>236</v>
      </c>
      <c r="I6" s="77" t="s">
        <v>236</v>
      </c>
      <c r="J6" s="65"/>
      <c r="K6" s="78" t="s">
        <v>258</v>
      </c>
      <c r="M6" s="78" t="s">
        <v>259</v>
      </c>
      <c r="O6" s="2" t="s">
        <v>260</v>
      </c>
      <c r="P6" s="74">
        <v>39452</v>
      </c>
      <c r="Q6" s="83" t="s">
        <v>261</v>
      </c>
      <c r="T6" s="10" t="s">
        <v>262</v>
      </c>
      <c r="U6" s="78" t="s">
        <v>263</v>
      </c>
      <c r="W6" s="68" t="s">
        <v>264</v>
      </c>
      <c r="Y6" s="78" t="s">
        <v>265</v>
      </c>
      <c r="Z6" s="80"/>
      <c r="AA6" s="81" t="s">
        <v>266</v>
      </c>
      <c r="AB6" s="80"/>
      <c r="AC6" s="68" t="s">
        <v>267</v>
      </c>
      <c r="AE6" s="68" t="s">
        <v>268</v>
      </c>
      <c r="AF6" s="73" t="s">
        <v>269</v>
      </c>
      <c r="AG6" s="75" t="str">
        <f t="shared" si="0"/>
        <v>A - Always send proof of delivery</v>
      </c>
      <c r="AJ6" s="68" t="s">
        <v>270</v>
      </c>
      <c r="AL6" s="68"/>
      <c r="AN6" s="84" t="s">
        <v>271</v>
      </c>
      <c r="AO6" s="85"/>
      <c r="AU6" s="2"/>
      <c r="AX6" s="2"/>
      <c r="AZ6" s="2"/>
      <c r="BB6" s="2"/>
      <c r="BD6" s="2" t="s">
        <v>272</v>
      </c>
      <c r="BF6" s="66"/>
      <c r="BM6" s="77" t="s">
        <v>273</v>
      </c>
      <c r="BO6" s="10" t="s">
        <v>274</v>
      </c>
    </row>
    <row r="7" spans="1:67" ht="12.75" customHeight="1">
      <c r="A7" s="68"/>
      <c r="C7" s="77">
        <v>2</v>
      </c>
      <c r="E7" s="73" t="s">
        <v>275</v>
      </c>
      <c r="G7" s="66" t="s">
        <v>256</v>
      </c>
      <c r="I7" s="66" t="s">
        <v>256</v>
      </c>
      <c r="J7" s="65"/>
      <c r="K7" s="78" t="s">
        <v>276</v>
      </c>
      <c r="M7" s="78" t="s">
        <v>277</v>
      </c>
      <c r="O7" s="83" t="s">
        <v>278</v>
      </c>
      <c r="P7" s="74">
        <v>39453</v>
      </c>
      <c r="Q7" s="65"/>
      <c r="U7" s="68" t="s">
        <v>279</v>
      </c>
      <c r="W7" s="68" t="s">
        <v>280</v>
      </c>
      <c r="Y7" s="79" t="s">
        <v>281</v>
      </c>
      <c r="Z7" s="80"/>
      <c r="AA7" s="81" t="s">
        <v>282</v>
      </c>
      <c r="AB7" s="80"/>
      <c r="AC7" s="68" t="s">
        <v>283</v>
      </c>
      <c r="AE7" s="77" t="s">
        <v>284</v>
      </c>
      <c r="AF7" s="83" t="s">
        <v>285</v>
      </c>
      <c r="AG7" s="86" t="str">
        <f t="shared" si="0"/>
        <v>B - Only send proof of delivery if there are changes</v>
      </c>
      <c r="AJ7" s="68" t="s">
        <v>286</v>
      </c>
      <c r="AL7" s="68" t="s">
        <v>287</v>
      </c>
      <c r="AN7" s="68" t="s">
        <v>288</v>
      </c>
      <c r="AO7" s="85"/>
      <c r="AS7" s="67" t="s">
        <v>289</v>
      </c>
      <c r="AU7" s="67" t="s">
        <v>290</v>
      </c>
      <c r="AX7" s="2"/>
      <c r="AZ7" s="2"/>
      <c r="BB7" s="2"/>
      <c r="BD7" s="2" t="s">
        <v>291</v>
      </c>
      <c r="BF7" s="66" t="s">
        <v>292</v>
      </c>
      <c r="BK7" s="67" t="s">
        <v>144</v>
      </c>
      <c r="BO7" s="10" t="s">
        <v>293</v>
      </c>
    </row>
    <row r="8" spans="1:67" ht="12.75" customHeight="1">
      <c r="A8" s="77"/>
      <c r="E8" s="73" t="s">
        <v>294</v>
      </c>
      <c r="G8" s="2"/>
      <c r="I8" s="2"/>
      <c r="J8" s="65"/>
      <c r="K8" s="79"/>
      <c r="M8" s="79" t="s">
        <v>295</v>
      </c>
      <c r="O8" s="65"/>
      <c r="P8" s="74" t="s">
        <v>296</v>
      </c>
      <c r="Q8" s="65"/>
      <c r="R8" s="66"/>
      <c r="S8" s="66"/>
      <c r="T8" s="87" t="s">
        <v>297</v>
      </c>
      <c r="U8" s="68" t="s">
        <v>298</v>
      </c>
      <c r="W8" s="68" t="s">
        <v>299</v>
      </c>
      <c r="AA8" s="81" t="s">
        <v>300</v>
      </c>
      <c r="AB8" s="80"/>
      <c r="AC8" s="68" t="s">
        <v>301</v>
      </c>
      <c r="AF8" s="65"/>
      <c r="AJ8" s="68" t="s">
        <v>302</v>
      </c>
      <c r="AL8" s="68" t="s">
        <v>303</v>
      </c>
      <c r="AN8" s="68" t="s">
        <v>304</v>
      </c>
      <c r="AO8" s="85"/>
      <c r="AS8" s="66"/>
      <c r="AU8" s="68" t="s">
        <v>305</v>
      </c>
      <c r="AX8" s="2"/>
      <c r="AZ8" s="2"/>
      <c r="BB8" s="2"/>
      <c r="BD8" s="2" t="s">
        <v>306</v>
      </c>
      <c r="BF8" s="68" t="s">
        <v>307</v>
      </c>
      <c r="BK8" s="68"/>
      <c r="BO8" s="10" t="s">
        <v>308</v>
      </c>
    </row>
    <row r="9" spans="1:67" ht="12.75" customHeight="1">
      <c r="E9" s="73" t="s">
        <v>309</v>
      </c>
      <c r="G9" s="2"/>
      <c r="I9" s="2"/>
      <c r="J9" s="65"/>
      <c r="O9" s="65"/>
      <c r="P9" s="74" t="s">
        <v>310</v>
      </c>
      <c r="Q9" s="65"/>
      <c r="R9" s="68">
        <v>1</v>
      </c>
      <c r="S9" s="68" t="s">
        <v>311</v>
      </c>
      <c r="T9" s="2" t="str">
        <f t="shared" ref="T9:T10" si="1">CONCATENATE(R9," - ",S9)</f>
        <v>1 - Male</v>
      </c>
      <c r="U9" s="68" t="s">
        <v>312</v>
      </c>
      <c r="W9" s="68" t="s">
        <v>313</v>
      </c>
      <c r="AA9" s="81" t="s">
        <v>314</v>
      </c>
      <c r="AB9" s="80"/>
      <c r="AC9" s="68" t="s">
        <v>315</v>
      </c>
      <c r="AF9" s="65"/>
      <c r="AJ9" s="68" t="s">
        <v>316</v>
      </c>
      <c r="AL9" s="68" t="s">
        <v>317</v>
      </c>
      <c r="AN9" s="68" t="s">
        <v>318</v>
      </c>
      <c r="AO9" s="85"/>
      <c r="AS9" s="88" t="s">
        <v>319</v>
      </c>
      <c r="AU9" s="77" t="s">
        <v>320</v>
      </c>
      <c r="AX9" s="2"/>
      <c r="AZ9" s="2"/>
      <c r="BB9" s="2"/>
      <c r="BD9" s="2" t="s">
        <v>321</v>
      </c>
      <c r="BF9" s="68" t="s">
        <v>322</v>
      </c>
      <c r="BK9" s="68" t="s">
        <v>323</v>
      </c>
      <c r="BO9" s="10" t="s">
        <v>324</v>
      </c>
    </row>
    <row r="10" spans="1:67" ht="12.75" customHeight="1">
      <c r="C10" s="67" t="s">
        <v>325</v>
      </c>
      <c r="E10" s="73" t="s">
        <v>326</v>
      </c>
      <c r="G10" s="2"/>
      <c r="I10" s="2"/>
      <c r="J10" s="65"/>
      <c r="O10" s="65"/>
      <c r="P10" s="74" t="s">
        <v>327</v>
      </c>
      <c r="Q10" s="65"/>
      <c r="R10" s="77">
        <v>2</v>
      </c>
      <c r="S10" s="77" t="s">
        <v>328</v>
      </c>
      <c r="T10" s="89" t="str">
        <f t="shared" si="1"/>
        <v>2 - Female</v>
      </c>
      <c r="U10" s="68" t="s">
        <v>329</v>
      </c>
      <c r="W10" s="68" t="s">
        <v>330</v>
      </c>
      <c r="Y10" s="90" t="s">
        <v>331</v>
      </c>
      <c r="AA10" s="81" t="s">
        <v>332</v>
      </c>
      <c r="AB10" s="80"/>
      <c r="AC10" s="68" t="s">
        <v>333</v>
      </c>
      <c r="AF10" s="65"/>
      <c r="AJ10" s="68" t="s">
        <v>334</v>
      </c>
      <c r="AL10" s="68" t="s">
        <v>335</v>
      </c>
      <c r="AN10" s="68" t="s">
        <v>336</v>
      </c>
      <c r="AO10" s="85"/>
      <c r="AS10" s="91" t="s">
        <v>337</v>
      </c>
      <c r="AX10" s="2"/>
      <c r="AZ10" s="2"/>
      <c r="BB10" s="2"/>
      <c r="BD10" s="2" t="s">
        <v>338</v>
      </c>
      <c r="BF10" s="68" t="s">
        <v>339</v>
      </c>
      <c r="BK10" s="68" t="s">
        <v>340</v>
      </c>
      <c r="BM10" s="67" t="s">
        <v>341</v>
      </c>
      <c r="BO10" s="10" t="s">
        <v>342</v>
      </c>
    </row>
    <row r="11" spans="1:67" ht="12.75" customHeight="1">
      <c r="C11" s="68"/>
      <c r="E11" s="73" t="s">
        <v>343</v>
      </c>
      <c r="G11" s="2"/>
      <c r="I11" s="2"/>
      <c r="J11" s="65"/>
      <c r="O11" s="65"/>
      <c r="P11" s="92" t="s">
        <v>344</v>
      </c>
      <c r="Q11" s="65"/>
      <c r="U11" s="68" t="s">
        <v>345</v>
      </c>
      <c r="W11" s="68" t="s">
        <v>346</v>
      </c>
      <c r="Y11" s="68"/>
      <c r="AA11" s="81" t="s">
        <v>347</v>
      </c>
      <c r="AB11" s="80"/>
      <c r="AC11" s="68" t="s">
        <v>348</v>
      </c>
      <c r="AF11" s="70" t="s">
        <v>349</v>
      </c>
      <c r="AJ11" s="68" t="s">
        <v>350</v>
      </c>
      <c r="AL11" s="68" t="s">
        <v>351</v>
      </c>
      <c r="AN11" s="68" t="s">
        <v>352</v>
      </c>
      <c r="AO11" s="85"/>
      <c r="AS11" s="91" t="s">
        <v>353</v>
      </c>
      <c r="AU11" s="2"/>
      <c r="AX11" s="2"/>
      <c r="AZ11" s="2"/>
      <c r="BB11" s="2"/>
      <c r="BD11" s="2" t="s">
        <v>354</v>
      </c>
      <c r="BF11" s="68" t="s">
        <v>355</v>
      </c>
      <c r="BK11" s="68" t="s">
        <v>356</v>
      </c>
      <c r="BM11" s="68"/>
      <c r="BO11" s="10" t="s">
        <v>357</v>
      </c>
    </row>
    <row r="12" spans="1:67" ht="12.75" customHeight="1">
      <c r="C12" s="68" t="s">
        <v>54</v>
      </c>
      <c r="E12" s="73" t="s">
        <v>358</v>
      </c>
      <c r="G12" s="90" t="s">
        <v>359</v>
      </c>
      <c r="I12" s="2"/>
      <c r="J12" s="65"/>
      <c r="O12" s="65"/>
      <c r="P12" s="65"/>
      <c r="Q12" s="65"/>
      <c r="U12" s="77" t="s">
        <v>360</v>
      </c>
      <c r="W12" s="68" t="s">
        <v>361</v>
      </c>
      <c r="Y12" s="78" t="s">
        <v>362</v>
      </c>
      <c r="Z12" s="80"/>
      <c r="AA12" s="81" t="s">
        <v>363</v>
      </c>
      <c r="AB12" s="80"/>
      <c r="AC12" s="68" t="s">
        <v>364</v>
      </c>
      <c r="AF12" s="73"/>
      <c r="AJ12" s="68" t="s">
        <v>365</v>
      </c>
      <c r="AL12" s="68" t="s">
        <v>366</v>
      </c>
      <c r="AN12" s="68" t="s">
        <v>367</v>
      </c>
      <c r="AO12" s="85"/>
      <c r="AS12" s="91" t="s">
        <v>368</v>
      </c>
      <c r="AU12" s="67" t="s">
        <v>369</v>
      </c>
      <c r="AX12" s="2"/>
      <c r="BB12" s="2"/>
      <c r="BD12" s="2" t="s">
        <v>370</v>
      </c>
      <c r="BF12" s="68" t="s">
        <v>371</v>
      </c>
      <c r="BK12" s="68" t="s">
        <v>372</v>
      </c>
      <c r="BM12" s="68" t="s">
        <v>373</v>
      </c>
      <c r="BO12" s="10" t="s">
        <v>374</v>
      </c>
    </row>
    <row r="13" spans="1:67" ht="12.75" customHeight="1">
      <c r="C13" s="68" t="s">
        <v>375</v>
      </c>
      <c r="E13" s="83" t="s">
        <v>376</v>
      </c>
      <c r="G13" s="78"/>
      <c r="J13" s="65"/>
      <c r="O13" s="65"/>
      <c r="P13" s="65"/>
      <c r="Q13" s="65"/>
      <c r="W13" s="68" t="s">
        <v>377</v>
      </c>
      <c r="Y13" s="78" t="s">
        <v>378</v>
      </c>
      <c r="Z13" s="80"/>
      <c r="AA13" s="81" t="s">
        <v>379</v>
      </c>
      <c r="AB13" s="80"/>
      <c r="AC13" s="68" t="s">
        <v>380</v>
      </c>
      <c r="AF13" s="68" t="s">
        <v>381</v>
      </c>
      <c r="AJ13" s="68" t="s">
        <v>382</v>
      </c>
      <c r="AL13" s="68" t="s">
        <v>383</v>
      </c>
      <c r="AN13" s="68" t="s">
        <v>384</v>
      </c>
      <c r="AO13" s="85"/>
      <c r="AS13" s="91" t="s">
        <v>385</v>
      </c>
      <c r="AU13" s="68"/>
      <c r="AX13" s="2"/>
      <c r="BB13" s="2"/>
      <c r="BD13" s="2" t="s">
        <v>386</v>
      </c>
      <c r="BF13" s="68" t="s">
        <v>387</v>
      </c>
      <c r="BK13" s="68" t="s">
        <v>388</v>
      </c>
      <c r="BM13" s="68" t="s">
        <v>389</v>
      </c>
      <c r="BO13" s="10" t="s">
        <v>390</v>
      </c>
    </row>
    <row r="14" spans="1:67" ht="12.75" customHeight="1">
      <c r="C14" s="68" t="s">
        <v>391</v>
      </c>
      <c r="E14" s="65"/>
      <c r="G14" s="78" t="s">
        <v>392</v>
      </c>
      <c r="J14" s="65"/>
      <c r="O14" s="65"/>
      <c r="P14" s="65"/>
      <c r="Q14" s="65"/>
      <c r="U14" s="67" t="s">
        <v>393</v>
      </c>
      <c r="W14" s="68" t="s">
        <v>394</v>
      </c>
      <c r="Y14" s="78" t="s">
        <v>395</v>
      </c>
      <c r="Z14" s="80"/>
      <c r="AA14" s="81" t="s">
        <v>396</v>
      </c>
      <c r="AB14" s="80"/>
      <c r="AC14" s="77" t="s">
        <v>397</v>
      </c>
      <c r="AF14" s="68" t="s">
        <v>398</v>
      </c>
      <c r="AJ14" s="68" t="s">
        <v>399</v>
      </c>
      <c r="AL14" s="68" t="s">
        <v>400</v>
      </c>
      <c r="AN14" s="68" t="s">
        <v>401</v>
      </c>
      <c r="AO14" s="85"/>
      <c r="AS14" s="91" t="s">
        <v>402</v>
      </c>
      <c r="AU14" s="68" t="s">
        <v>403</v>
      </c>
      <c r="AX14" s="2"/>
      <c r="AZ14" s="67" t="s">
        <v>117</v>
      </c>
      <c r="BB14" s="2"/>
      <c r="BD14" s="2" t="s">
        <v>404</v>
      </c>
      <c r="BF14" s="68" t="s">
        <v>405</v>
      </c>
      <c r="BK14" s="68" t="s">
        <v>406</v>
      </c>
      <c r="BM14" s="68" t="s">
        <v>407</v>
      </c>
      <c r="BO14" s="10" t="s">
        <v>408</v>
      </c>
    </row>
    <row r="15" spans="1:67" ht="12.75" customHeight="1">
      <c r="C15" s="77" t="s">
        <v>409</v>
      </c>
      <c r="E15" s="65"/>
      <c r="G15" s="78" t="s">
        <v>410</v>
      </c>
      <c r="J15" s="65"/>
      <c r="O15" s="65"/>
      <c r="P15" s="65"/>
      <c r="Q15" s="65"/>
      <c r="U15" s="68"/>
      <c r="W15" s="68" t="s">
        <v>411</v>
      </c>
      <c r="Y15" s="78" t="s">
        <v>412</v>
      </c>
      <c r="Z15" s="80"/>
      <c r="AA15" s="81" t="s">
        <v>413</v>
      </c>
      <c r="AB15" s="80"/>
      <c r="AF15" s="68" t="s">
        <v>414</v>
      </c>
      <c r="AJ15" s="68" t="s">
        <v>415</v>
      </c>
      <c r="AL15" s="68" t="s">
        <v>416</v>
      </c>
      <c r="AN15" s="68" t="s">
        <v>417</v>
      </c>
      <c r="AO15" s="85"/>
      <c r="AS15" s="91" t="s">
        <v>418</v>
      </c>
      <c r="AU15" s="68" t="s">
        <v>419</v>
      </c>
      <c r="AX15" s="2"/>
      <c r="AZ15" s="68" t="s">
        <v>420</v>
      </c>
      <c r="BB15" s="2"/>
      <c r="BD15" s="2" t="s">
        <v>421</v>
      </c>
      <c r="BF15" s="68" t="s">
        <v>422</v>
      </c>
      <c r="BK15" s="68" t="s">
        <v>423</v>
      </c>
      <c r="BM15" s="68" t="s">
        <v>424</v>
      </c>
      <c r="BO15" s="10" t="s">
        <v>425</v>
      </c>
    </row>
    <row r="16" spans="1:67" ht="12.75" customHeight="1">
      <c r="E16" s="70" t="s">
        <v>426</v>
      </c>
      <c r="G16" s="78" t="s">
        <v>427</v>
      </c>
      <c r="I16" s="67" t="s">
        <v>169</v>
      </c>
      <c r="J16" s="65"/>
      <c r="K16" s="67" t="s">
        <v>428</v>
      </c>
      <c r="M16" s="67" t="s">
        <v>429</v>
      </c>
      <c r="O16" s="71" t="s">
        <v>215</v>
      </c>
      <c r="P16" s="93"/>
      <c r="Q16" s="70" t="s">
        <v>430</v>
      </c>
      <c r="S16" s="67" t="s">
        <v>431</v>
      </c>
      <c r="U16" s="73" t="s">
        <v>432</v>
      </c>
      <c r="W16" s="68" t="s">
        <v>433</v>
      </c>
      <c r="Y16" s="78" t="s">
        <v>434</v>
      </c>
      <c r="Z16" s="80"/>
      <c r="AA16" s="81" t="s">
        <v>435</v>
      </c>
      <c r="AB16" s="80"/>
      <c r="AF16" s="68" t="s">
        <v>436</v>
      </c>
      <c r="AJ16" s="68" t="s">
        <v>437</v>
      </c>
      <c r="AL16" s="77" t="s">
        <v>438</v>
      </c>
      <c r="AN16" s="77" t="s">
        <v>439</v>
      </c>
      <c r="AO16" s="85"/>
      <c r="AS16" s="91" t="s">
        <v>440</v>
      </c>
      <c r="AU16" s="68" t="s">
        <v>441</v>
      </c>
      <c r="AX16" s="2"/>
      <c r="AZ16" s="68" t="s">
        <v>442</v>
      </c>
      <c r="BB16" s="2"/>
      <c r="BD16" s="2" t="s">
        <v>443</v>
      </c>
      <c r="BF16" s="77" t="s">
        <v>444</v>
      </c>
      <c r="BK16" s="68" t="s">
        <v>445</v>
      </c>
      <c r="BM16" s="68" t="s">
        <v>446</v>
      </c>
    </row>
    <row r="17" spans="3:67" ht="12.75" customHeight="1">
      <c r="C17" s="67" t="s">
        <v>447</v>
      </c>
      <c r="E17" s="73"/>
      <c r="G17" s="78" t="s">
        <v>448</v>
      </c>
      <c r="I17" s="68"/>
      <c r="J17" s="65"/>
      <c r="K17" s="68"/>
      <c r="M17" s="68"/>
      <c r="O17" s="94"/>
      <c r="P17" s="93"/>
      <c r="Q17" s="73"/>
      <c r="S17" s="68"/>
      <c r="U17" s="73" t="s">
        <v>449</v>
      </c>
      <c r="W17" s="68" t="s">
        <v>450</v>
      </c>
      <c r="Y17" s="79" t="s">
        <v>451</v>
      </c>
      <c r="Z17" s="80"/>
      <c r="AA17" s="81" t="s">
        <v>452</v>
      </c>
      <c r="AB17" s="80"/>
      <c r="AC17" s="67" t="s">
        <v>453</v>
      </c>
      <c r="AF17" s="68" t="s">
        <v>454</v>
      </c>
      <c r="AJ17" s="68" t="s">
        <v>455</v>
      </c>
      <c r="AN17" s="95"/>
      <c r="AO17" s="85"/>
      <c r="AS17" s="91" t="s">
        <v>456</v>
      </c>
      <c r="AU17" s="68" t="s">
        <v>457</v>
      </c>
      <c r="AX17" s="2"/>
      <c r="AZ17" s="68" t="s">
        <v>458</v>
      </c>
      <c r="BB17" s="2"/>
      <c r="BD17" s="2" t="s">
        <v>459</v>
      </c>
      <c r="BK17" s="68" t="s">
        <v>460</v>
      </c>
      <c r="BM17" s="68" t="s">
        <v>461</v>
      </c>
      <c r="BO17" s="67" t="s">
        <v>462</v>
      </c>
    </row>
    <row r="18" spans="3:67" ht="12.75" customHeight="1">
      <c r="C18" s="68"/>
      <c r="E18" s="73" t="s">
        <v>463</v>
      </c>
      <c r="G18" s="78" t="s">
        <v>464</v>
      </c>
      <c r="I18" s="68" t="s">
        <v>465</v>
      </c>
      <c r="J18" s="65"/>
      <c r="K18" s="73" t="s">
        <v>182</v>
      </c>
      <c r="M18" s="68" t="s">
        <v>466</v>
      </c>
      <c r="O18" s="96" t="s">
        <v>467</v>
      </c>
      <c r="P18" s="93"/>
      <c r="Q18" s="73" t="s">
        <v>468</v>
      </c>
      <c r="S18" s="83" t="s">
        <v>469</v>
      </c>
      <c r="U18" s="73" t="s">
        <v>470</v>
      </c>
      <c r="W18" s="68" t="s">
        <v>471</v>
      </c>
      <c r="AA18" s="81" t="s">
        <v>472</v>
      </c>
      <c r="AB18" s="80"/>
      <c r="AC18" s="68"/>
      <c r="AF18" s="68" t="s">
        <v>473</v>
      </c>
      <c r="AJ18" s="68" t="s">
        <v>474</v>
      </c>
      <c r="AN18" s="2"/>
      <c r="AO18" s="85"/>
      <c r="AS18" s="91" t="s">
        <v>475</v>
      </c>
      <c r="AU18" s="68" t="s">
        <v>476</v>
      </c>
      <c r="AX18" s="2"/>
      <c r="AZ18" s="68" t="s">
        <v>477</v>
      </c>
      <c r="BB18" s="2"/>
      <c r="BD18" s="2" t="s">
        <v>478</v>
      </c>
      <c r="BK18" s="68" t="s">
        <v>479</v>
      </c>
      <c r="BM18" s="68" t="s">
        <v>480</v>
      </c>
      <c r="BO18" s="68" t="s">
        <v>481</v>
      </c>
    </row>
    <row r="19" spans="3:67" ht="12.75" customHeight="1">
      <c r="C19" s="68" t="s">
        <v>482</v>
      </c>
      <c r="E19" s="73" t="s">
        <v>483</v>
      </c>
      <c r="G19" s="78" t="s">
        <v>484</v>
      </c>
      <c r="I19" s="68" t="s">
        <v>485</v>
      </c>
      <c r="J19" s="65"/>
      <c r="K19" s="83" t="s">
        <v>486</v>
      </c>
      <c r="M19" s="68" t="s">
        <v>487</v>
      </c>
      <c r="O19" s="96" t="s">
        <v>488</v>
      </c>
      <c r="P19" s="93"/>
      <c r="Q19" s="73" t="s">
        <v>489</v>
      </c>
      <c r="U19" s="83" t="s">
        <v>490</v>
      </c>
      <c r="W19" s="77" t="s">
        <v>491</v>
      </c>
      <c r="AA19" s="81" t="s">
        <v>492</v>
      </c>
      <c r="AB19" s="80"/>
      <c r="AC19" s="78" t="s">
        <v>493</v>
      </c>
      <c r="AD19" s="80"/>
      <c r="AF19" s="68" t="s">
        <v>494</v>
      </c>
      <c r="AJ19" s="68" t="s">
        <v>495</v>
      </c>
      <c r="AN19" s="2"/>
      <c r="AO19" s="85"/>
      <c r="AS19" s="91" t="s">
        <v>496</v>
      </c>
      <c r="AU19" s="68" t="s">
        <v>497</v>
      </c>
      <c r="AX19" s="2"/>
      <c r="AZ19" s="68" t="s">
        <v>498</v>
      </c>
      <c r="BB19" s="2"/>
      <c r="BD19" s="2" t="s">
        <v>499</v>
      </c>
      <c r="BK19" s="68" t="s">
        <v>500</v>
      </c>
      <c r="BM19" s="68" t="s">
        <v>501</v>
      </c>
      <c r="BO19" s="68" t="s">
        <v>502</v>
      </c>
    </row>
    <row r="20" spans="3:67" ht="12.75" customHeight="1">
      <c r="C20" s="68" t="s">
        <v>503</v>
      </c>
      <c r="E20" s="73" t="s">
        <v>504</v>
      </c>
      <c r="G20" s="78" t="s">
        <v>505</v>
      </c>
      <c r="I20" s="78" t="s">
        <v>506</v>
      </c>
      <c r="J20" s="65"/>
      <c r="M20" s="68"/>
      <c r="O20" s="96" t="s">
        <v>507</v>
      </c>
      <c r="P20" s="93"/>
      <c r="Q20" s="73" t="s">
        <v>508</v>
      </c>
      <c r="U20" s="10" t="s">
        <v>509</v>
      </c>
      <c r="AA20" s="81" t="s">
        <v>510</v>
      </c>
      <c r="AB20" s="80"/>
      <c r="AC20" s="78" t="s">
        <v>511</v>
      </c>
      <c r="AD20" s="80"/>
      <c r="AF20" s="68" t="s">
        <v>512</v>
      </c>
      <c r="AJ20" s="68" t="s">
        <v>513</v>
      </c>
      <c r="AN20" s="2"/>
      <c r="AO20" s="85"/>
      <c r="AS20" s="91" t="s">
        <v>514</v>
      </c>
      <c r="AU20" s="68" t="s">
        <v>515</v>
      </c>
      <c r="AX20" s="2"/>
      <c r="AZ20" s="77" t="s">
        <v>516</v>
      </c>
      <c r="BB20" s="2"/>
      <c r="BD20" s="2" t="s">
        <v>517</v>
      </c>
      <c r="BK20" s="68" t="s">
        <v>518</v>
      </c>
      <c r="BM20" s="68" t="s">
        <v>519</v>
      </c>
      <c r="BO20" s="68" t="s">
        <v>520</v>
      </c>
    </row>
    <row r="21" spans="3:67" ht="12.75" customHeight="1">
      <c r="C21" s="68" t="s">
        <v>521</v>
      </c>
      <c r="E21" s="73" t="s">
        <v>522</v>
      </c>
      <c r="G21" s="78" t="s">
        <v>523</v>
      </c>
      <c r="I21" s="68" t="s">
        <v>524</v>
      </c>
      <c r="J21" s="65"/>
      <c r="M21" s="68"/>
      <c r="O21" s="94"/>
      <c r="P21" s="93"/>
      <c r="Q21" s="73" t="s">
        <v>525</v>
      </c>
      <c r="U21" s="10" t="s">
        <v>526</v>
      </c>
      <c r="Y21" s="67" t="s">
        <v>527</v>
      </c>
      <c r="AA21" s="81" t="s">
        <v>528</v>
      </c>
      <c r="AB21" s="80"/>
      <c r="AC21" s="78" t="s">
        <v>529</v>
      </c>
      <c r="AD21" s="80"/>
      <c r="AF21" s="68" t="s">
        <v>530</v>
      </c>
      <c r="AJ21" s="68" t="s">
        <v>531</v>
      </c>
      <c r="AL21" s="67" t="s">
        <v>532</v>
      </c>
      <c r="AN21" s="2"/>
      <c r="AO21" s="85"/>
      <c r="AS21" s="91" t="s">
        <v>533</v>
      </c>
      <c r="AU21" s="77" t="s">
        <v>534</v>
      </c>
      <c r="AX21" s="2"/>
      <c r="BB21" s="2"/>
      <c r="BE21" s="2"/>
      <c r="BF21" s="2"/>
      <c r="BG21" s="2"/>
      <c r="BH21" s="2"/>
      <c r="BK21" s="68" t="s">
        <v>535</v>
      </c>
      <c r="BM21" s="68" t="s">
        <v>536</v>
      </c>
      <c r="BO21" s="68" t="s">
        <v>537</v>
      </c>
    </row>
    <row r="22" spans="3:67" ht="12.75" customHeight="1">
      <c r="C22" s="68" t="s">
        <v>538</v>
      </c>
      <c r="E22" s="73" t="s">
        <v>539</v>
      </c>
      <c r="G22" s="78" t="s">
        <v>540</v>
      </c>
      <c r="I22" s="68" t="s">
        <v>541</v>
      </c>
      <c r="J22" s="65"/>
      <c r="L22" s="65"/>
      <c r="M22" s="68"/>
      <c r="O22" s="94"/>
      <c r="P22" s="93"/>
      <c r="Q22" s="83" t="s">
        <v>542</v>
      </c>
      <c r="Y22" s="68"/>
      <c r="AA22" s="81" t="s">
        <v>543</v>
      </c>
      <c r="AB22" s="80"/>
      <c r="AC22" s="79" t="s">
        <v>544</v>
      </c>
      <c r="AD22" s="80"/>
      <c r="AF22" s="68" t="s">
        <v>545</v>
      </c>
      <c r="AJ22" s="68" t="s">
        <v>546</v>
      </c>
      <c r="AL22" s="68"/>
      <c r="AN22" s="2"/>
      <c r="AO22" s="85"/>
      <c r="AS22" s="91" t="s">
        <v>547</v>
      </c>
      <c r="AU22" s="2"/>
      <c r="AX22" s="2"/>
      <c r="BB22" s="2"/>
      <c r="BE22" s="2"/>
      <c r="BF22" s="89"/>
      <c r="BG22" s="2"/>
      <c r="BH22" s="89"/>
      <c r="BK22" s="68" t="s">
        <v>548</v>
      </c>
      <c r="BM22" s="68" t="s">
        <v>549</v>
      </c>
      <c r="BO22" s="68" t="s">
        <v>550</v>
      </c>
    </row>
    <row r="23" spans="3:67" ht="12.75" customHeight="1">
      <c r="C23" s="68" t="s">
        <v>551</v>
      </c>
      <c r="E23" s="73" t="s">
        <v>552</v>
      </c>
      <c r="G23" s="78" t="s">
        <v>553</v>
      </c>
      <c r="I23" s="68" t="s">
        <v>554</v>
      </c>
      <c r="J23" s="65"/>
      <c r="M23" s="68"/>
      <c r="O23" s="94"/>
      <c r="P23" s="93"/>
      <c r="Q23" s="65"/>
      <c r="U23" s="70" t="s">
        <v>555</v>
      </c>
      <c r="W23" s="67" t="s">
        <v>556</v>
      </c>
      <c r="Y23" s="68" t="s">
        <v>557</v>
      </c>
      <c r="AA23" s="81" t="s">
        <v>558</v>
      </c>
      <c r="AB23" s="80"/>
      <c r="AF23" s="68" t="s">
        <v>559</v>
      </c>
      <c r="AJ23" s="68" t="s">
        <v>560</v>
      </c>
      <c r="AL23" s="68" t="s">
        <v>561</v>
      </c>
      <c r="AN23" s="2"/>
      <c r="AO23" s="85"/>
      <c r="AS23" s="91" t="s">
        <v>562</v>
      </c>
      <c r="AU23" s="2"/>
      <c r="AX23" s="2"/>
      <c r="AZ23" s="67" t="s">
        <v>563</v>
      </c>
      <c r="BB23" s="2"/>
      <c r="BD23" s="87" t="s">
        <v>564</v>
      </c>
      <c r="BE23" s="97"/>
      <c r="BF23" s="95"/>
      <c r="BG23" s="97" t="s">
        <v>565</v>
      </c>
      <c r="BH23" s="98">
        <v>400000012</v>
      </c>
      <c r="BK23" s="68" t="s">
        <v>566</v>
      </c>
      <c r="BM23" s="68" t="s">
        <v>567</v>
      </c>
      <c r="BO23" s="77" t="s">
        <v>568</v>
      </c>
    </row>
    <row r="24" spans="3:67" ht="12.75" customHeight="1">
      <c r="C24" s="68" t="s">
        <v>569</v>
      </c>
      <c r="E24" s="73" t="s">
        <v>570</v>
      </c>
      <c r="G24" s="78" t="s">
        <v>571</v>
      </c>
      <c r="I24" s="68" t="s">
        <v>572</v>
      </c>
      <c r="J24" s="65"/>
      <c r="M24" s="77"/>
      <c r="O24" s="99"/>
      <c r="P24" s="93"/>
      <c r="Q24" s="65"/>
      <c r="U24" s="68"/>
      <c r="W24" s="68"/>
      <c r="Y24" s="68" t="s">
        <v>573</v>
      </c>
      <c r="AA24" s="81" t="s">
        <v>574</v>
      </c>
      <c r="AB24" s="80"/>
      <c r="AF24" s="68" t="s">
        <v>575</v>
      </c>
      <c r="AJ24" s="68" t="s">
        <v>576</v>
      </c>
      <c r="AL24" s="68" t="s">
        <v>577</v>
      </c>
      <c r="AN24" s="2"/>
      <c r="AO24" s="85"/>
      <c r="AS24" s="91" t="s">
        <v>578</v>
      </c>
      <c r="AU24" s="2"/>
      <c r="AZ24" s="68" t="s">
        <v>579</v>
      </c>
      <c r="BB24" s="2"/>
      <c r="BD24" s="100"/>
      <c r="BE24" s="2"/>
      <c r="BF24" s="95"/>
      <c r="BG24" s="2" t="s">
        <v>580</v>
      </c>
      <c r="BH24" s="75">
        <v>400000023</v>
      </c>
      <c r="BK24" s="68" t="s">
        <v>581</v>
      </c>
      <c r="BM24" s="68" t="s">
        <v>582</v>
      </c>
    </row>
    <row r="25" spans="3:67" ht="12.75" customHeight="1">
      <c r="C25" s="68" t="s">
        <v>583</v>
      </c>
      <c r="E25" s="73" t="s">
        <v>584</v>
      </c>
      <c r="G25" s="78" t="s">
        <v>585</v>
      </c>
      <c r="I25" s="68" t="s">
        <v>586</v>
      </c>
      <c r="J25" s="65"/>
      <c r="O25" s="93"/>
      <c r="P25" s="93"/>
      <c r="Q25" s="65"/>
      <c r="U25" s="68">
        <v>1</v>
      </c>
      <c r="W25" s="77" t="s">
        <v>587</v>
      </c>
      <c r="Y25" s="68" t="s">
        <v>588</v>
      </c>
      <c r="AA25" s="81" t="s">
        <v>589</v>
      </c>
      <c r="AB25" s="80"/>
      <c r="AC25" s="90" t="s">
        <v>590</v>
      </c>
      <c r="AF25" s="68" t="s">
        <v>591</v>
      </c>
      <c r="AJ25" s="68" t="s">
        <v>592</v>
      </c>
      <c r="AL25" s="68" t="s">
        <v>593</v>
      </c>
      <c r="AN25" s="2"/>
      <c r="AO25" s="85"/>
      <c r="AS25" s="91" t="s">
        <v>594</v>
      </c>
      <c r="AU25" s="2"/>
      <c r="AZ25" s="68" t="s">
        <v>595</v>
      </c>
      <c r="BB25" s="2"/>
      <c r="BD25" s="101"/>
      <c r="BE25" s="2"/>
      <c r="BF25" s="2"/>
      <c r="BG25" s="2" t="s">
        <v>596</v>
      </c>
      <c r="BH25" s="75">
        <v>400000021</v>
      </c>
      <c r="BK25" s="68" t="s">
        <v>597</v>
      </c>
      <c r="BM25" s="68" t="s">
        <v>598</v>
      </c>
    </row>
    <row r="26" spans="3:67" ht="12.75" customHeight="1">
      <c r="C26" s="68" t="s">
        <v>599</v>
      </c>
      <c r="E26" s="73" t="s">
        <v>600</v>
      </c>
      <c r="G26" s="78" t="s">
        <v>601</v>
      </c>
      <c r="I26" s="68" t="s">
        <v>602</v>
      </c>
      <c r="J26" s="65"/>
      <c r="O26" s="65"/>
      <c r="P26" s="65"/>
      <c r="Q26" s="65"/>
      <c r="U26" s="77">
        <v>9999</v>
      </c>
      <c r="W26" s="10" t="s">
        <v>603</v>
      </c>
      <c r="Y26" s="68" t="s">
        <v>604</v>
      </c>
      <c r="AA26" s="81" t="s">
        <v>605</v>
      </c>
      <c r="AB26" s="80"/>
      <c r="AC26" s="68"/>
      <c r="AF26" s="68" t="s">
        <v>606</v>
      </c>
      <c r="AJ26" s="68" t="s">
        <v>607</v>
      </c>
      <c r="AL26" s="68" t="s">
        <v>608</v>
      </c>
      <c r="AN26" s="2"/>
      <c r="AO26" s="85"/>
      <c r="AS26" s="91" t="s">
        <v>609</v>
      </c>
      <c r="AU26" s="2"/>
      <c r="AX26" s="67" t="s">
        <v>106</v>
      </c>
      <c r="AZ26" s="68" t="s">
        <v>610</v>
      </c>
      <c r="BB26" s="2"/>
      <c r="BD26" s="101"/>
      <c r="BE26" s="2"/>
      <c r="BF26" s="2"/>
      <c r="BG26" s="2" t="s">
        <v>611</v>
      </c>
      <c r="BH26" s="75" t="s">
        <v>612</v>
      </c>
      <c r="BK26" s="68" t="s">
        <v>613</v>
      </c>
      <c r="BM26" s="68" t="s">
        <v>614</v>
      </c>
    </row>
    <row r="27" spans="3:67" ht="12.75" customHeight="1">
      <c r="C27" s="68" t="s">
        <v>615</v>
      </c>
      <c r="E27" s="73" t="s">
        <v>616</v>
      </c>
      <c r="G27" s="78" t="s">
        <v>617</v>
      </c>
      <c r="I27" s="77" t="s">
        <v>618</v>
      </c>
      <c r="J27" s="65"/>
      <c r="O27" s="65"/>
      <c r="P27" s="65"/>
      <c r="Q27" s="65"/>
      <c r="W27" s="10" t="s">
        <v>619</v>
      </c>
      <c r="Y27" s="68" t="s">
        <v>620</v>
      </c>
      <c r="AA27" s="81" t="s">
        <v>621</v>
      </c>
      <c r="AB27" s="80"/>
      <c r="AC27" s="68" t="s">
        <v>622</v>
      </c>
      <c r="AF27" s="68" t="s">
        <v>623</v>
      </c>
      <c r="AJ27" s="68" t="s">
        <v>624</v>
      </c>
      <c r="AL27" s="68" t="s">
        <v>625</v>
      </c>
      <c r="AN27" s="2"/>
      <c r="AO27" s="85"/>
      <c r="AS27" s="91" t="s">
        <v>626</v>
      </c>
      <c r="AU27" s="2"/>
      <c r="AX27" s="68"/>
      <c r="AZ27" s="77" t="s">
        <v>627</v>
      </c>
      <c r="BB27" s="2"/>
      <c r="BD27" s="101"/>
      <c r="BE27" s="2"/>
      <c r="BF27" s="2"/>
      <c r="BG27" s="2" t="s">
        <v>628</v>
      </c>
      <c r="BH27" s="75" t="s">
        <v>629</v>
      </c>
      <c r="BK27" s="68" t="s">
        <v>630</v>
      </c>
      <c r="BM27" s="68" t="s">
        <v>631</v>
      </c>
    </row>
    <row r="28" spans="3:67" ht="12.75" customHeight="1">
      <c r="C28" s="68" t="s">
        <v>632</v>
      </c>
      <c r="E28" s="73" t="s">
        <v>633</v>
      </c>
      <c r="G28" s="78" t="s">
        <v>634</v>
      </c>
      <c r="J28" s="65"/>
      <c r="O28" s="65"/>
      <c r="P28" s="65"/>
      <c r="Q28" s="65"/>
      <c r="Y28" s="68" t="s">
        <v>635</v>
      </c>
      <c r="AA28" s="81" t="s">
        <v>636</v>
      </c>
      <c r="AB28" s="80"/>
      <c r="AC28" s="68" t="s">
        <v>637</v>
      </c>
      <c r="AF28" s="68" t="s">
        <v>638</v>
      </c>
      <c r="AJ28" s="68" t="s">
        <v>639</v>
      </c>
      <c r="AL28" s="68" t="s">
        <v>640</v>
      </c>
      <c r="AN28" s="2"/>
      <c r="AO28" s="85"/>
      <c r="AS28" s="91" t="s">
        <v>641</v>
      </c>
      <c r="AU28" s="2"/>
      <c r="AX28" s="68" t="s">
        <v>244</v>
      </c>
      <c r="BB28" s="2"/>
      <c r="BD28" s="101"/>
      <c r="BE28" s="2"/>
      <c r="BF28" s="2"/>
      <c r="BG28" s="2" t="s">
        <v>628</v>
      </c>
      <c r="BH28" s="75" t="s">
        <v>642</v>
      </c>
      <c r="BK28" s="68" t="s">
        <v>643</v>
      </c>
      <c r="BM28" s="77" t="s">
        <v>644</v>
      </c>
    </row>
    <row r="29" spans="3:67" ht="12.75" customHeight="1">
      <c r="C29" s="68" t="s">
        <v>645</v>
      </c>
      <c r="E29" s="73" t="s">
        <v>646</v>
      </c>
      <c r="G29" s="78" t="s">
        <v>647</v>
      </c>
      <c r="J29" s="65"/>
      <c r="O29" s="65"/>
      <c r="P29" s="65"/>
      <c r="Q29" s="65"/>
      <c r="S29" s="100"/>
      <c r="T29" s="66"/>
      <c r="U29" s="67" t="s">
        <v>648</v>
      </c>
      <c r="W29" s="66" t="s">
        <v>649</v>
      </c>
      <c r="Y29" s="68" t="s">
        <v>650</v>
      </c>
      <c r="AA29" s="81" t="s">
        <v>651</v>
      </c>
      <c r="AB29" s="80"/>
      <c r="AC29" s="68" t="s">
        <v>652</v>
      </c>
      <c r="AF29" s="68" t="s">
        <v>653</v>
      </c>
      <c r="AJ29" s="68" t="s">
        <v>654</v>
      </c>
      <c r="AL29" s="68" t="s">
        <v>655</v>
      </c>
      <c r="AN29" s="2"/>
      <c r="AO29" s="85"/>
      <c r="AS29" s="91" t="s">
        <v>656</v>
      </c>
      <c r="AU29" s="2"/>
      <c r="AX29" s="68" t="s">
        <v>263</v>
      </c>
      <c r="BB29" s="2"/>
      <c r="BD29" s="101"/>
      <c r="BE29" s="2"/>
      <c r="BF29" s="2"/>
      <c r="BG29" s="2" t="s">
        <v>657</v>
      </c>
      <c r="BH29" s="75" t="s">
        <v>658</v>
      </c>
      <c r="BK29" s="68" t="s">
        <v>659</v>
      </c>
    </row>
    <row r="30" spans="3:67" ht="12.75" customHeight="1">
      <c r="C30" s="68" t="s">
        <v>660</v>
      </c>
      <c r="E30" s="73" t="s">
        <v>661</v>
      </c>
      <c r="G30" s="78" t="s">
        <v>662</v>
      </c>
      <c r="I30" s="100"/>
      <c r="J30" s="72"/>
      <c r="K30" s="95"/>
      <c r="L30" s="95"/>
      <c r="M30" s="67" t="s">
        <v>663</v>
      </c>
      <c r="O30" s="65"/>
      <c r="P30" s="65"/>
      <c r="Q30" s="70" t="s">
        <v>664</v>
      </c>
      <c r="S30" s="101"/>
      <c r="T30" s="68"/>
      <c r="U30" s="68"/>
      <c r="W30" s="66"/>
      <c r="Y30" s="68" t="s">
        <v>665</v>
      </c>
      <c r="AA30" s="81" t="s">
        <v>666</v>
      </c>
      <c r="AB30" s="80"/>
      <c r="AC30" s="77" t="s">
        <v>667</v>
      </c>
      <c r="AF30" s="68" t="s">
        <v>668</v>
      </c>
      <c r="AJ30" s="68" t="s">
        <v>669</v>
      </c>
      <c r="AL30" s="68" t="s">
        <v>670</v>
      </c>
      <c r="AN30" s="2"/>
      <c r="AO30" s="85"/>
      <c r="AS30" s="91" t="s">
        <v>671</v>
      </c>
      <c r="AU30" s="2"/>
      <c r="AX30" s="68" t="s">
        <v>279</v>
      </c>
      <c r="BB30" s="2"/>
      <c r="BD30" s="101"/>
      <c r="BE30" s="2"/>
      <c r="BF30" s="2"/>
      <c r="BG30" s="2" t="s">
        <v>657</v>
      </c>
      <c r="BH30" s="75" t="s">
        <v>672</v>
      </c>
      <c r="BK30" s="68" t="s">
        <v>673</v>
      </c>
    </row>
    <row r="31" spans="3:67" ht="12.75" customHeight="1">
      <c r="C31" s="68" t="s">
        <v>674</v>
      </c>
      <c r="E31" s="73" t="s">
        <v>675</v>
      </c>
      <c r="G31" s="78" t="s">
        <v>676</v>
      </c>
      <c r="I31" s="101"/>
      <c r="J31" s="73"/>
      <c r="K31" s="2"/>
      <c r="L31" s="2"/>
      <c r="M31" s="2"/>
      <c r="O31" s="65"/>
      <c r="P31" s="65"/>
      <c r="Q31" s="73"/>
      <c r="S31" s="102" t="s">
        <v>677</v>
      </c>
      <c r="T31" s="68" t="s">
        <v>678</v>
      </c>
      <c r="U31" s="68" t="str">
        <f t="shared" ref="U31:U109" si="2">CONCATENATE(S31," - ",T31)</f>
        <v>CA00 - Federal Level for GST</v>
      </c>
      <c r="W31" s="68" t="s">
        <v>679</v>
      </c>
      <c r="Y31" s="68" t="s">
        <v>680</v>
      </c>
      <c r="AA31" s="81" t="s">
        <v>681</v>
      </c>
      <c r="AB31" s="80"/>
      <c r="AF31" s="68" t="s">
        <v>682</v>
      </c>
      <c r="AJ31" s="68" t="s">
        <v>683</v>
      </c>
      <c r="AL31" s="68" t="s">
        <v>684</v>
      </c>
      <c r="AN31" s="2"/>
      <c r="AO31" s="85"/>
      <c r="AS31" s="91" t="s">
        <v>685</v>
      </c>
      <c r="AU31" s="2"/>
      <c r="AX31" s="68" t="s">
        <v>298</v>
      </c>
      <c r="BB31" s="2"/>
      <c r="BD31" s="101"/>
      <c r="BE31" s="2"/>
      <c r="BF31" s="2"/>
      <c r="BG31" s="2" t="s">
        <v>686</v>
      </c>
      <c r="BH31" s="75" t="s">
        <v>687</v>
      </c>
      <c r="BK31" s="68" t="s">
        <v>688</v>
      </c>
    </row>
    <row r="32" spans="3:67" ht="12.75" customHeight="1">
      <c r="C32" s="68" t="s">
        <v>689</v>
      </c>
      <c r="E32" s="73" t="s">
        <v>690</v>
      </c>
      <c r="G32" s="78" t="s">
        <v>691</v>
      </c>
      <c r="I32" s="101" t="s">
        <v>692</v>
      </c>
      <c r="J32" s="73" t="s">
        <v>693</v>
      </c>
      <c r="K32" s="2"/>
      <c r="L32" s="2"/>
      <c r="M32" s="81" t="s">
        <v>694</v>
      </c>
      <c r="O32" s="65"/>
      <c r="P32" s="65"/>
      <c r="Q32" s="103" t="s">
        <v>695</v>
      </c>
      <c r="S32" s="102" t="s">
        <v>696</v>
      </c>
      <c r="T32" s="68" t="s">
        <v>697</v>
      </c>
      <c r="U32" s="68" t="str">
        <f t="shared" si="2"/>
        <v>CAAB - Alberta</v>
      </c>
      <c r="W32" s="68" t="s">
        <v>698</v>
      </c>
      <c r="Y32" s="68" t="s">
        <v>699</v>
      </c>
      <c r="AA32" s="81" t="s">
        <v>700</v>
      </c>
      <c r="AB32" s="80"/>
      <c r="AF32" s="68" t="s">
        <v>701</v>
      </c>
      <c r="AJ32" s="68" t="s">
        <v>702</v>
      </c>
      <c r="AL32" s="77" t="s">
        <v>703</v>
      </c>
      <c r="AN32" s="2"/>
      <c r="AO32" s="85"/>
      <c r="AS32" s="91" t="s">
        <v>704</v>
      </c>
      <c r="AU32" s="2"/>
      <c r="AX32" s="68" t="s">
        <v>312</v>
      </c>
      <c r="BB32" s="2"/>
      <c r="BD32" s="101"/>
      <c r="BE32" s="2"/>
      <c r="BF32" s="2"/>
      <c r="BG32" s="2" t="s">
        <v>686</v>
      </c>
      <c r="BH32" s="75" t="s">
        <v>705</v>
      </c>
      <c r="BK32" s="68" t="s">
        <v>706</v>
      </c>
    </row>
    <row r="33" spans="1:65" ht="12.75" customHeight="1">
      <c r="C33" s="68" t="s">
        <v>707</v>
      </c>
      <c r="E33" s="73" t="s">
        <v>708</v>
      </c>
      <c r="G33" s="78" t="s">
        <v>709</v>
      </c>
      <c r="I33" s="101" t="s">
        <v>710</v>
      </c>
      <c r="J33" s="73" t="s">
        <v>711</v>
      </c>
      <c r="K33" s="2"/>
      <c r="L33" s="2"/>
      <c r="M33" s="81" t="s">
        <v>712</v>
      </c>
      <c r="O33" s="65"/>
      <c r="P33" s="65"/>
      <c r="Q33" s="65"/>
      <c r="S33" s="102" t="s">
        <v>713</v>
      </c>
      <c r="T33" s="68" t="s">
        <v>714</v>
      </c>
      <c r="U33" s="68" t="str">
        <f t="shared" si="2"/>
        <v>CABC - British Columbia</v>
      </c>
      <c r="W33" s="68" t="s">
        <v>715</v>
      </c>
      <c r="Y33" s="68" t="s">
        <v>716</v>
      </c>
      <c r="AA33" s="81" t="s">
        <v>717</v>
      </c>
      <c r="AB33" s="80"/>
      <c r="AF33" s="68" t="s">
        <v>718</v>
      </c>
      <c r="AJ33" s="68" t="s">
        <v>719</v>
      </c>
      <c r="AN33" s="2"/>
      <c r="AO33" s="85"/>
      <c r="AS33" s="91" t="s">
        <v>720</v>
      </c>
      <c r="AU33" s="2"/>
      <c r="AX33" s="68" t="s">
        <v>329</v>
      </c>
      <c r="BB33" s="2"/>
      <c r="BD33" s="101"/>
      <c r="BE33" s="2"/>
      <c r="BF33" s="2"/>
      <c r="BG33" s="2" t="s">
        <v>721</v>
      </c>
      <c r="BH33" s="75" t="s">
        <v>722</v>
      </c>
      <c r="BK33" s="68" t="s">
        <v>723</v>
      </c>
      <c r="BM33" s="67" t="s">
        <v>148</v>
      </c>
    </row>
    <row r="34" spans="1:65" ht="12.75" customHeight="1">
      <c r="C34" s="68" t="s">
        <v>724</v>
      </c>
      <c r="E34" s="73" t="s">
        <v>725</v>
      </c>
      <c r="G34" s="78" t="s">
        <v>726</v>
      </c>
      <c r="I34" s="101" t="s">
        <v>727</v>
      </c>
      <c r="J34" s="73" t="s">
        <v>728</v>
      </c>
      <c r="K34" s="2"/>
      <c r="L34" s="2"/>
      <c r="M34" s="81" t="s">
        <v>729</v>
      </c>
      <c r="O34" s="65"/>
      <c r="P34" s="65"/>
      <c r="Q34" s="65"/>
      <c r="S34" s="102" t="s">
        <v>730</v>
      </c>
      <c r="T34" s="68" t="s">
        <v>731</v>
      </c>
      <c r="U34" s="68" t="str">
        <f t="shared" si="2"/>
        <v>CAMB - Manitoba</v>
      </c>
      <c r="W34" s="68" t="s">
        <v>732</v>
      </c>
      <c r="Y34" s="68" t="s">
        <v>733</v>
      </c>
      <c r="AA34" s="81" t="s">
        <v>734</v>
      </c>
      <c r="AB34" s="80"/>
      <c r="AF34" s="68" t="s">
        <v>735</v>
      </c>
      <c r="AJ34" s="68" t="s">
        <v>736</v>
      </c>
      <c r="AN34" s="2"/>
      <c r="AO34" s="85"/>
      <c r="AS34" s="91" t="s">
        <v>737</v>
      </c>
      <c r="AU34" s="2"/>
      <c r="AX34" s="68" t="s">
        <v>345</v>
      </c>
      <c r="BB34" s="2"/>
      <c r="BD34" s="101"/>
      <c r="BE34" s="2"/>
      <c r="BF34" s="2"/>
      <c r="BG34" s="2" t="s">
        <v>721</v>
      </c>
      <c r="BH34" s="75" t="s">
        <v>738</v>
      </c>
      <c r="BK34" s="68" t="s">
        <v>739</v>
      </c>
      <c r="BM34" s="66"/>
    </row>
    <row r="35" spans="1:65" ht="12.75" customHeight="1">
      <c r="C35" s="68" t="s">
        <v>740</v>
      </c>
      <c r="E35" s="73" t="s">
        <v>741</v>
      </c>
      <c r="G35" s="79" t="s">
        <v>742</v>
      </c>
      <c r="I35" s="101" t="s">
        <v>743</v>
      </c>
      <c r="J35" s="73" t="s">
        <v>744</v>
      </c>
      <c r="K35" s="2"/>
      <c r="L35" s="2"/>
      <c r="M35" s="81" t="s">
        <v>745</v>
      </c>
      <c r="O35" s="65"/>
      <c r="P35" s="65"/>
      <c r="Q35" s="65"/>
      <c r="S35" s="102" t="s">
        <v>746</v>
      </c>
      <c r="T35" s="68" t="s">
        <v>747</v>
      </c>
      <c r="U35" s="68" t="str">
        <f t="shared" si="2"/>
        <v>CANB - New Brunswick</v>
      </c>
      <c r="W35" s="68" t="s">
        <v>748</v>
      </c>
      <c r="Y35" s="68" t="s">
        <v>749</v>
      </c>
      <c r="AA35" s="81" t="s">
        <v>750</v>
      </c>
      <c r="AB35" s="80"/>
      <c r="AF35" s="68" t="s">
        <v>751</v>
      </c>
      <c r="AJ35" s="68" t="s">
        <v>752</v>
      </c>
      <c r="AN35" s="2"/>
      <c r="AO35" s="85"/>
      <c r="AS35" s="91" t="s">
        <v>753</v>
      </c>
      <c r="AU35" s="2"/>
      <c r="AX35" s="77" t="s">
        <v>360</v>
      </c>
      <c r="BB35" s="2"/>
      <c r="BD35" s="101"/>
      <c r="BE35" s="2"/>
      <c r="BF35" s="2"/>
      <c r="BG35" s="2" t="s">
        <v>754</v>
      </c>
      <c r="BH35" s="75" t="s">
        <v>755</v>
      </c>
      <c r="BK35" s="68" t="s">
        <v>756</v>
      </c>
      <c r="BM35" s="68" t="s">
        <v>757</v>
      </c>
    </row>
    <row r="36" spans="1:65" ht="12.75" customHeight="1">
      <c r="C36" s="68" t="s">
        <v>758</v>
      </c>
      <c r="E36" s="73" t="s">
        <v>759</v>
      </c>
      <c r="G36" s="10" t="s">
        <v>760</v>
      </c>
      <c r="I36" s="101" t="s">
        <v>761</v>
      </c>
      <c r="J36" s="73" t="s">
        <v>762</v>
      </c>
      <c r="K36" s="2"/>
      <c r="L36" s="2"/>
      <c r="M36" s="81" t="s">
        <v>763</v>
      </c>
      <c r="O36" s="65"/>
      <c r="P36" s="65"/>
      <c r="Q36" s="65"/>
      <c r="S36" s="102" t="s">
        <v>764</v>
      </c>
      <c r="T36" s="68" t="s">
        <v>765</v>
      </c>
      <c r="U36" s="68" t="str">
        <f t="shared" si="2"/>
        <v>CANF - NewFoundland</v>
      </c>
      <c r="W36" s="68" t="s">
        <v>766</v>
      </c>
      <c r="Y36" s="68" t="s">
        <v>767</v>
      </c>
      <c r="AA36" s="81" t="s">
        <v>768</v>
      </c>
      <c r="AB36" s="80"/>
      <c r="AF36" s="68" t="s">
        <v>769</v>
      </c>
      <c r="AJ36" s="68" t="s">
        <v>770</v>
      </c>
      <c r="AL36" s="2"/>
      <c r="AM36" s="2"/>
      <c r="AN36" s="2"/>
      <c r="AO36" s="85"/>
      <c r="AP36" s="2"/>
      <c r="AS36" s="91" t="s">
        <v>771</v>
      </c>
      <c r="AU36" s="2"/>
      <c r="BB36" s="2"/>
      <c r="BD36" s="101"/>
      <c r="BE36" s="2"/>
      <c r="BF36" s="2"/>
      <c r="BG36" s="2" t="s">
        <v>754</v>
      </c>
      <c r="BH36" s="75" t="s">
        <v>772</v>
      </c>
      <c r="BK36" s="68" t="s">
        <v>773</v>
      </c>
      <c r="BM36" s="68" t="s">
        <v>774</v>
      </c>
    </row>
    <row r="37" spans="1:65" ht="12.75" customHeight="1">
      <c r="A37" s="41"/>
      <c r="C37" s="68" t="s">
        <v>775</v>
      </c>
      <c r="E37" s="73" t="s">
        <v>776</v>
      </c>
      <c r="G37" s="10" t="s">
        <v>777</v>
      </c>
      <c r="I37" s="101" t="s">
        <v>778</v>
      </c>
      <c r="J37" s="73" t="s">
        <v>779</v>
      </c>
      <c r="K37" s="2"/>
      <c r="L37" s="2"/>
      <c r="M37" s="81" t="s">
        <v>780</v>
      </c>
      <c r="O37" s="65"/>
      <c r="P37" s="65"/>
      <c r="Q37" s="65"/>
      <c r="S37" s="102" t="s">
        <v>781</v>
      </c>
      <c r="T37" s="68" t="s">
        <v>782</v>
      </c>
      <c r="U37" s="68" t="str">
        <f t="shared" si="2"/>
        <v>CANS - Nova Scotia</v>
      </c>
      <c r="W37" s="68" t="s">
        <v>783</v>
      </c>
      <c r="Y37" s="68" t="s">
        <v>784</v>
      </c>
      <c r="AA37" s="81" t="s">
        <v>785</v>
      </c>
      <c r="AB37" s="80"/>
      <c r="AF37" s="68" t="s">
        <v>786</v>
      </c>
      <c r="AJ37" s="68" t="s">
        <v>787</v>
      </c>
      <c r="AL37" s="2"/>
      <c r="AM37" s="2"/>
      <c r="AN37" s="2"/>
      <c r="AO37" s="85"/>
      <c r="AP37" s="2"/>
      <c r="AS37" s="91" t="s">
        <v>788</v>
      </c>
      <c r="AU37" s="2"/>
      <c r="BB37" s="2"/>
      <c r="BD37" s="101"/>
      <c r="BE37" s="2"/>
      <c r="BF37" s="2"/>
      <c r="BG37" s="2" t="s">
        <v>789</v>
      </c>
      <c r="BH37" s="75" t="s">
        <v>790</v>
      </c>
      <c r="BK37" s="68" t="s">
        <v>791</v>
      </c>
      <c r="BM37" s="68" t="s">
        <v>792</v>
      </c>
    </row>
    <row r="38" spans="1:65" ht="12.75" customHeight="1">
      <c r="C38" s="68" t="s">
        <v>793</v>
      </c>
      <c r="E38" s="73" t="s">
        <v>794</v>
      </c>
      <c r="G38" s="10" t="s">
        <v>795</v>
      </c>
      <c r="I38" s="101" t="s">
        <v>796</v>
      </c>
      <c r="J38" s="73" t="s">
        <v>797</v>
      </c>
      <c r="K38" s="2"/>
      <c r="L38" s="2"/>
      <c r="M38" s="81" t="s">
        <v>798</v>
      </c>
      <c r="O38" s="65"/>
      <c r="P38" s="65"/>
      <c r="Q38" s="65"/>
      <c r="S38" s="102" t="s">
        <v>799</v>
      </c>
      <c r="T38" s="68" t="s">
        <v>800</v>
      </c>
      <c r="U38" s="68" t="str">
        <f t="shared" si="2"/>
        <v>CANW - North West Territories</v>
      </c>
      <c r="W38" s="68" t="s">
        <v>801</v>
      </c>
      <c r="Y38" s="68" t="s">
        <v>802</v>
      </c>
      <c r="AA38" s="81" t="s">
        <v>803</v>
      </c>
      <c r="AB38" s="80"/>
      <c r="AF38" s="77" t="s">
        <v>804</v>
      </c>
      <c r="AJ38" s="68" t="s">
        <v>805</v>
      </c>
      <c r="AL38" s="2"/>
      <c r="AM38" s="2"/>
      <c r="AN38" s="2"/>
      <c r="AO38" s="85"/>
      <c r="AP38" s="2"/>
      <c r="AS38" s="91" t="s">
        <v>806</v>
      </c>
      <c r="AU38" s="2"/>
      <c r="BB38" s="2"/>
      <c r="BD38" s="101"/>
      <c r="BE38" s="2"/>
      <c r="BF38" s="2"/>
      <c r="BG38" s="2" t="s">
        <v>789</v>
      </c>
      <c r="BH38" s="75" t="s">
        <v>807</v>
      </c>
      <c r="BK38" s="68" t="s">
        <v>808</v>
      </c>
      <c r="BM38" s="77" t="s">
        <v>809</v>
      </c>
    </row>
    <row r="39" spans="1:65" ht="12.75" customHeight="1">
      <c r="C39" s="68" t="s">
        <v>810</v>
      </c>
      <c r="E39" s="73" t="s">
        <v>811</v>
      </c>
      <c r="G39" s="10" t="s">
        <v>812</v>
      </c>
      <c r="I39" s="101" t="s">
        <v>813</v>
      </c>
      <c r="J39" s="73" t="s">
        <v>814</v>
      </c>
      <c r="K39" s="2"/>
      <c r="L39" s="2"/>
      <c r="M39" s="81" t="s">
        <v>815</v>
      </c>
      <c r="O39" s="65"/>
      <c r="P39" s="65"/>
      <c r="Q39" s="65"/>
      <c r="S39" s="102" t="s">
        <v>816</v>
      </c>
      <c r="T39" s="68" t="s">
        <v>817</v>
      </c>
      <c r="U39" s="68" t="str">
        <f t="shared" si="2"/>
        <v>CAON - Ontario</v>
      </c>
      <c r="W39" s="68" t="s">
        <v>818</v>
      </c>
      <c r="Y39" s="77" t="s">
        <v>819</v>
      </c>
      <c r="AA39" s="81" t="s">
        <v>820</v>
      </c>
      <c r="AB39" s="80"/>
      <c r="AF39" s="65"/>
      <c r="AJ39" s="68" t="s">
        <v>821</v>
      </c>
      <c r="AN39" s="2"/>
      <c r="AO39" s="85"/>
      <c r="AS39" s="91" t="s">
        <v>822</v>
      </c>
      <c r="AU39" s="2"/>
      <c r="BB39" s="2"/>
      <c r="BD39" s="101"/>
      <c r="BE39" s="2"/>
      <c r="BF39" s="2"/>
      <c r="BG39" s="2" t="s">
        <v>823</v>
      </c>
      <c r="BH39" s="75" t="s">
        <v>824</v>
      </c>
      <c r="BK39" s="68" t="s">
        <v>825</v>
      </c>
    </row>
    <row r="40" spans="1:65" ht="12.75" customHeight="1">
      <c r="C40" s="68" t="s">
        <v>826</v>
      </c>
      <c r="E40" s="73" t="s">
        <v>827</v>
      </c>
      <c r="G40" s="80" t="s">
        <v>828</v>
      </c>
      <c r="I40" s="104" t="s">
        <v>829</v>
      </c>
      <c r="J40" s="83" t="s">
        <v>830</v>
      </c>
      <c r="K40" s="89"/>
      <c r="L40" s="89"/>
      <c r="M40" s="81" t="s">
        <v>831</v>
      </c>
      <c r="O40" s="65"/>
      <c r="P40" s="65"/>
      <c r="Q40" s="65"/>
      <c r="S40" s="102" t="s">
        <v>832</v>
      </c>
      <c r="T40" s="68" t="s">
        <v>833</v>
      </c>
      <c r="U40" s="68" t="str">
        <f t="shared" si="2"/>
        <v>CAPE - Prince Edward Island</v>
      </c>
      <c r="W40" s="68" t="s">
        <v>834</v>
      </c>
      <c r="AA40" s="81" t="s">
        <v>835</v>
      </c>
      <c r="AB40" s="80"/>
      <c r="AF40" s="65"/>
      <c r="AJ40" s="68" t="s">
        <v>836</v>
      </c>
      <c r="AN40" s="2"/>
      <c r="AO40" s="85"/>
      <c r="AS40" s="91" t="s">
        <v>837</v>
      </c>
      <c r="AU40" s="2"/>
      <c r="BB40" s="2"/>
      <c r="BD40" s="101"/>
      <c r="BE40" s="2"/>
      <c r="BF40" s="2"/>
      <c r="BG40" s="2" t="s">
        <v>823</v>
      </c>
      <c r="BH40" s="75" t="s">
        <v>838</v>
      </c>
      <c r="BK40" s="68" t="s">
        <v>839</v>
      </c>
    </row>
    <row r="41" spans="1:65" ht="12.75" customHeight="1">
      <c r="C41" s="68" t="s">
        <v>840</v>
      </c>
      <c r="E41" s="105"/>
      <c r="G41" s="80" t="s">
        <v>841</v>
      </c>
      <c r="J41" s="65"/>
      <c r="M41" s="81" t="s">
        <v>842</v>
      </c>
      <c r="O41" s="65"/>
      <c r="P41" s="65"/>
      <c r="Q41" s="65"/>
      <c r="S41" s="102" t="s">
        <v>843</v>
      </c>
      <c r="T41" s="68" t="s">
        <v>844</v>
      </c>
      <c r="U41" s="68" t="str">
        <f t="shared" si="2"/>
        <v>CAQC - Quebec</v>
      </c>
      <c r="W41" s="68" t="s">
        <v>845</v>
      </c>
      <c r="AA41" s="81" t="s">
        <v>846</v>
      </c>
      <c r="AB41" s="80"/>
      <c r="AF41" s="65"/>
      <c r="AJ41" s="68" t="s">
        <v>847</v>
      </c>
      <c r="AN41" s="2"/>
      <c r="AO41" s="85"/>
      <c r="AS41" s="91" t="s">
        <v>848</v>
      </c>
      <c r="AU41" s="2"/>
      <c r="BB41" s="2"/>
      <c r="BD41" s="101"/>
      <c r="BE41" s="2"/>
      <c r="BF41" s="2"/>
      <c r="BG41" s="2" t="s">
        <v>849</v>
      </c>
      <c r="BH41" s="75" t="s">
        <v>850</v>
      </c>
      <c r="BK41" s="68" t="s">
        <v>851</v>
      </c>
    </row>
    <row r="42" spans="1:65" ht="12.75" customHeight="1">
      <c r="C42" s="68" t="s">
        <v>852</v>
      </c>
      <c r="E42" s="65"/>
      <c r="G42" s="80" t="s">
        <v>853</v>
      </c>
      <c r="J42" s="65"/>
      <c r="M42" s="81" t="s">
        <v>854</v>
      </c>
      <c r="O42" s="65"/>
      <c r="P42" s="65"/>
      <c r="Q42" s="65"/>
      <c r="S42" s="102" t="s">
        <v>855</v>
      </c>
      <c r="T42" s="68" t="s">
        <v>856</v>
      </c>
      <c r="U42" s="68" t="str">
        <f t="shared" si="2"/>
        <v>CASK - Saskatchewan</v>
      </c>
      <c r="W42" s="68" t="s">
        <v>857</v>
      </c>
      <c r="AA42" s="81" t="s">
        <v>858</v>
      </c>
      <c r="AB42" s="80"/>
      <c r="AF42" s="65"/>
      <c r="AJ42" s="68" t="s">
        <v>859</v>
      </c>
      <c r="AN42" s="2"/>
      <c r="AO42" s="85"/>
      <c r="AS42" s="91" t="s">
        <v>860</v>
      </c>
      <c r="AU42" s="2"/>
      <c r="BB42" s="2"/>
      <c r="BD42" s="101"/>
      <c r="BE42" s="2"/>
      <c r="BF42" s="2"/>
      <c r="BG42" s="2" t="s">
        <v>849</v>
      </c>
      <c r="BH42" s="75" t="s">
        <v>861</v>
      </c>
      <c r="BK42" s="68" t="s">
        <v>862</v>
      </c>
    </row>
    <row r="43" spans="1:65" ht="12.75" customHeight="1">
      <c r="C43" s="68" t="s">
        <v>863</v>
      </c>
      <c r="E43" s="65"/>
      <c r="G43" s="80" t="s">
        <v>864</v>
      </c>
      <c r="J43" s="65"/>
      <c r="M43" s="81" t="s">
        <v>865</v>
      </c>
      <c r="O43" s="72"/>
      <c r="P43" s="72"/>
      <c r="Q43" s="70" t="s">
        <v>866</v>
      </c>
      <c r="S43" s="102" t="s">
        <v>867</v>
      </c>
      <c r="T43" s="68" t="s">
        <v>868</v>
      </c>
      <c r="U43" s="68" t="str">
        <f t="shared" si="2"/>
        <v>CAYK - Yukon Territory</v>
      </c>
      <c r="W43" s="68" t="s">
        <v>869</v>
      </c>
      <c r="AA43" s="81" t="s">
        <v>870</v>
      </c>
      <c r="AB43" s="80"/>
      <c r="AF43" s="65"/>
      <c r="AJ43" s="68" t="s">
        <v>871</v>
      </c>
      <c r="AN43" s="2"/>
      <c r="AO43" s="85"/>
      <c r="AS43" s="91" t="s">
        <v>872</v>
      </c>
      <c r="AU43" s="2"/>
      <c r="BB43" s="2"/>
      <c r="BD43" s="101"/>
      <c r="BE43" s="2"/>
      <c r="BF43" s="2"/>
      <c r="BG43" s="2" t="s">
        <v>873</v>
      </c>
      <c r="BH43" s="75" t="s">
        <v>874</v>
      </c>
      <c r="BK43" s="68" t="s">
        <v>875</v>
      </c>
    </row>
    <row r="44" spans="1:65" ht="12.75" customHeight="1">
      <c r="C44" s="68" t="s">
        <v>876</v>
      </c>
      <c r="E44" s="65"/>
      <c r="G44" s="80"/>
      <c r="J44" s="65"/>
      <c r="M44" s="81" t="s">
        <v>877</v>
      </c>
      <c r="O44" s="73"/>
      <c r="P44" s="73"/>
      <c r="Q44" s="106"/>
      <c r="S44" s="102" t="s">
        <v>878</v>
      </c>
      <c r="T44" s="68" t="s">
        <v>879</v>
      </c>
      <c r="U44" s="68" t="str">
        <f t="shared" si="2"/>
        <v>9900 - Dummy</v>
      </c>
      <c r="W44" s="68" t="s">
        <v>880</v>
      </c>
      <c r="AA44" s="81" t="s">
        <v>881</v>
      </c>
      <c r="AB44" s="80"/>
      <c r="AF44" s="65"/>
      <c r="AJ44" s="68" t="s">
        <v>882</v>
      </c>
      <c r="AN44" s="2"/>
      <c r="AO44" s="85"/>
      <c r="AS44" s="91" t="s">
        <v>883</v>
      </c>
      <c r="AU44" s="2"/>
      <c r="BB44" s="2"/>
      <c r="BD44" s="101"/>
      <c r="BE44" s="2"/>
      <c r="BF44" s="2"/>
      <c r="BG44" s="2" t="s">
        <v>873</v>
      </c>
      <c r="BH44" s="75" t="s">
        <v>884</v>
      </c>
      <c r="BK44" s="68" t="s">
        <v>885</v>
      </c>
    </row>
    <row r="45" spans="1:65" ht="12.75" customHeight="1">
      <c r="C45" s="68" t="s">
        <v>886</v>
      </c>
      <c r="E45" s="65"/>
      <c r="G45" s="80"/>
      <c r="J45" s="65"/>
      <c r="M45" s="81" t="s">
        <v>887</v>
      </c>
      <c r="O45" s="74" t="s">
        <v>888</v>
      </c>
      <c r="P45" s="74"/>
      <c r="Q45" s="106" t="s">
        <v>889</v>
      </c>
      <c r="S45" s="102" t="s">
        <v>890</v>
      </c>
      <c r="T45" s="68" t="s">
        <v>879</v>
      </c>
      <c r="U45" s="68" t="str">
        <f t="shared" si="2"/>
        <v>9999 - Dummy</v>
      </c>
      <c r="W45" s="68" t="s">
        <v>891</v>
      </c>
      <c r="AA45" s="81" t="s">
        <v>892</v>
      </c>
      <c r="AB45" s="80"/>
      <c r="AF45" s="65"/>
      <c r="AJ45" s="68" t="s">
        <v>893</v>
      </c>
      <c r="AN45" s="2"/>
      <c r="AO45" s="85"/>
      <c r="AS45" s="91" t="s">
        <v>894</v>
      </c>
      <c r="AU45" s="2"/>
      <c r="BB45" s="2"/>
      <c r="BD45" s="101"/>
      <c r="BE45" s="2"/>
      <c r="BF45" s="2"/>
      <c r="BG45" s="2" t="s">
        <v>895</v>
      </c>
      <c r="BH45" s="75" t="s">
        <v>896</v>
      </c>
      <c r="BK45" s="68" t="s">
        <v>897</v>
      </c>
    </row>
    <row r="46" spans="1:65" ht="12.75" customHeight="1">
      <c r="C46" s="68" t="s">
        <v>898</v>
      </c>
      <c r="E46" s="70" t="s">
        <v>899</v>
      </c>
      <c r="F46" s="67" t="s">
        <v>900</v>
      </c>
      <c r="G46" s="90" t="s">
        <v>901</v>
      </c>
      <c r="J46" s="65"/>
      <c r="M46" s="81" t="s">
        <v>902</v>
      </c>
      <c r="O46" s="74" t="s">
        <v>903</v>
      </c>
      <c r="P46" s="74"/>
      <c r="Q46" s="106" t="s">
        <v>904</v>
      </c>
      <c r="S46" s="102" t="s">
        <v>905</v>
      </c>
      <c r="T46" s="68" t="s">
        <v>906</v>
      </c>
      <c r="U46" s="68" t="str">
        <f t="shared" si="2"/>
        <v>I400 - Stock transfer</v>
      </c>
      <c r="W46" s="68" t="s">
        <v>907</v>
      </c>
      <c r="AA46" s="81" t="s">
        <v>908</v>
      </c>
      <c r="AB46" s="80"/>
      <c r="AF46" s="65"/>
      <c r="AJ46" s="68" t="s">
        <v>909</v>
      </c>
      <c r="AN46" s="2"/>
      <c r="AO46" s="85"/>
      <c r="AS46" s="91" t="s">
        <v>910</v>
      </c>
      <c r="AU46" s="2"/>
      <c r="BB46" s="2"/>
      <c r="BD46" s="101"/>
      <c r="BE46" s="2"/>
      <c r="BF46" s="2"/>
      <c r="BG46" s="2" t="s">
        <v>895</v>
      </c>
      <c r="BH46" s="75" t="s">
        <v>911</v>
      </c>
      <c r="BK46" s="68" t="s">
        <v>912</v>
      </c>
    </row>
    <row r="47" spans="1:65" ht="12.75" customHeight="1">
      <c r="C47" s="68" t="s">
        <v>913</v>
      </c>
      <c r="E47" s="73"/>
      <c r="F47" s="66"/>
      <c r="G47" s="68" t="str">
        <f>CONCATENATE(F47," - ",E47)</f>
        <v xml:space="preserve"> - </v>
      </c>
      <c r="I47" s="72"/>
      <c r="J47" s="72"/>
      <c r="K47" s="70" t="s">
        <v>914</v>
      </c>
      <c r="M47" s="81" t="s">
        <v>915</v>
      </c>
      <c r="O47" s="74" t="s">
        <v>916</v>
      </c>
      <c r="P47" s="74"/>
      <c r="Q47" s="106" t="s">
        <v>917</v>
      </c>
      <c r="S47" s="102" t="s">
        <v>918</v>
      </c>
      <c r="T47" s="68" t="s">
        <v>919</v>
      </c>
      <c r="U47" s="68" t="str">
        <f t="shared" si="2"/>
        <v>I401 - Stock transfer Karnataka</v>
      </c>
      <c r="W47" s="107" t="s">
        <v>920</v>
      </c>
      <c r="AA47" s="81" t="s">
        <v>921</v>
      </c>
      <c r="AB47" s="80"/>
      <c r="AF47" s="65"/>
      <c r="AJ47" s="68" t="s">
        <v>922</v>
      </c>
      <c r="AN47" s="2"/>
      <c r="AO47" s="85"/>
      <c r="AS47" s="91" t="s">
        <v>923</v>
      </c>
      <c r="AU47" s="2"/>
      <c r="BB47" s="2"/>
      <c r="BD47" s="101"/>
      <c r="BE47" s="2"/>
      <c r="BF47" s="2"/>
      <c r="BG47" s="2" t="s">
        <v>924</v>
      </c>
      <c r="BH47" s="75" t="s">
        <v>925</v>
      </c>
      <c r="BK47" s="95"/>
    </row>
    <row r="48" spans="1:65" ht="12.75" customHeight="1">
      <c r="C48" s="68" t="s">
        <v>926</v>
      </c>
      <c r="E48" s="68" t="s">
        <v>927</v>
      </c>
      <c r="F48" s="68" t="s">
        <v>928</v>
      </c>
      <c r="G48" s="68" t="s">
        <v>233</v>
      </c>
      <c r="I48" s="73">
        <v>0</v>
      </c>
      <c r="J48" s="73" t="s">
        <v>929</v>
      </c>
      <c r="K48" s="106"/>
      <c r="M48" s="81" t="s">
        <v>930</v>
      </c>
      <c r="O48" s="74" t="s">
        <v>931</v>
      </c>
      <c r="P48" s="74"/>
      <c r="Q48" s="106" t="s">
        <v>932</v>
      </c>
      <c r="S48" s="102" t="s">
        <v>933</v>
      </c>
      <c r="T48" s="68" t="s">
        <v>934</v>
      </c>
      <c r="U48" s="68" t="str">
        <f t="shared" si="2"/>
        <v>IN00 - India Federal</v>
      </c>
      <c r="W48" s="108" t="s">
        <v>935</v>
      </c>
      <c r="AA48" s="81" t="s">
        <v>936</v>
      </c>
      <c r="AB48" s="80"/>
      <c r="AF48" s="65"/>
      <c r="AJ48" s="68" t="s">
        <v>937</v>
      </c>
      <c r="AN48" s="2"/>
      <c r="AO48" s="85"/>
      <c r="AS48" s="91" t="s">
        <v>938</v>
      </c>
      <c r="AU48" s="2"/>
      <c r="BB48" s="2"/>
      <c r="BD48" s="101"/>
      <c r="BE48" s="2"/>
      <c r="BF48" s="2"/>
      <c r="BG48" s="2" t="s">
        <v>924</v>
      </c>
      <c r="BH48" s="75" t="s">
        <v>939</v>
      </c>
      <c r="BK48" s="2"/>
    </row>
    <row r="49" spans="3:63" ht="12.75" customHeight="1">
      <c r="C49" s="68" t="s">
        <v>940</v>
      </c>
      <c r="E49" s="68" t="s">
        <v>941</v>
      </c>
      <c r="F49" s="68" t="s">
        <v>942</v>
      </c>
      <c r="G49" s="68" t="s">
        <v>943</v>
      </c>
      <c r="I49" s="73">
        <v>1</v>
      </c>
      <c r="J49" s="73" t="s">
        <v>944</v>
      </c>
      <c r="K49" s="106" t="s">
        <v>945</v>
      </c>
      <c r="M49" s="81" t="s">
        <v>946</v>
      </c>
      <c r="O49" s="74" t="s">
        <v>947</v>
      </c>
      <c r="P49" s="74"/>
      <c r="Q49" s="106" t="s">
        <v>948</v>
      </c>
      <c r="S49" s="102" t="s">
        <v>949</v>
      </c>
      <c r="T49" s="68" t="s">
        <v>950</v>
      </c>
      <c r="U49" s="68" t="str">
        <f t="shared" si="2"/>
        <v>IN01 - India  Maharashtra</v>
      </c>
      <c r="W49" s="108" t="s">
        <v>951</v>
      </c>
      <c r="AA49" s="81" t="s">
        <v>952</v>
      </c>
      <c r="AB49" s="80"/>
      <c r="AF49" s="65"/>
      <c r="AJ49" s="68" t="s">
        <v>953</v>
      </c>
      <c r="AN49" s="2"/>
      <c r="AO49" s="85"/>
      <c r="AS49" s="91" t="s">
        <v>954</v>
      </c>
      <c r="AU49" s="2"/>
      <c r="BB49" s="2"/>
      <c r="BD49" s="101"/>
      <c r="BE49" s="2"/>
      <c r="BF49" s="2"/>
      <c r="BG49" s="2" t="s">
        <v>955</v>
      </c>
      <c r="BH49" s="75" t="s">
        <v>956</v>
      </c>
      <c r="BK49" s="2"/>
    </row>
    <row r="50" spans="3:63" ht="12.75" customHeight="1">
      <c r="C50" s="68" t="s">
        <v>957</v>
      </c>
      <c r="E50" s="68" t="s">
        <v>958</v>
      </c>
      <c r="F50" s="68" t="s">
        <v>959</v>
      </c>
      <c r="G50" s="68" t="s">
        <v>270</v>
      </c>
      <c r="I50" s="73">
        <v>2</v>
      </c>
      <c r="J50" s="73" t="s">
        <v>960</v>
      </c>
      <c r="K50" s="106" t="s">
        <v>961</v>
      </c>
      <c r="M50" s="81" t="s">
        <v>962</v>
      </c>
      <c r="O50" s="109">
        <v>7</v>
      </c>
      <c r="P50" s="73"/>
      <c r="Q50" s="106" t="s">
        <v>963</v>
      </c>
      <c r="S50" s="102" t="s">
        <v>964</v>
      </c>
      <c r="T50" s="68" t="s">
        <v>965</v>
      </c>
      <c r="U50" s="68" t="str">
        <f t="shared" si="2"/>
        <v>IN02 - India  Karnataka</v>
      </c>
      <c r="W50" s="108" t="s">
        <v>966</v>
      </c>
      <c r="AA50" s="81" t="s">
        <v>967</v>
      </c>
      <c r="AB50" s="80"/>
      <c r="AF50" s="65"/>
      <c r="AJ50" s="68" t="s">
        <v>968</v>
      </c>
      <c r="AN50" s="2"/>
      <c r="AO50" s="85"/>
      <c r="AS50" s="91" t="s">
        <v>969</v>
      </c>
      <c r="AU50" s="2"/>
      <c r="BB50" s="2"/>
      <c r="BD50" s="101"/>
      <c r="BE50" s="2"/>
      <c r="BF50" s="2"/>
      <c r="BG50" s="2" t="s">
        <v>955</v>
      </c>
      <c r="BH50" s="75" t="s">
        <v>970</v>
      </c>
    </row>
    <row r="51" spans="3:63" ht="12.75" customHeight="1">
      <c r="C51" s="68" t="s">
        <v>971</v>
      </c>
      <c r="E51" s="68" t="s">
        <v>972</v>
      </c>
      <c r="F51" s="68" t="s">
        <v>973</v>
      </c>
      <c r="G51" s="68" t="s">
        <v>974</v>
      </c>
      <c r="I51" s="73">
        <v>3</v>
      </c>
      <c r="J51" s="73" t="s">
        <v>975</v>
      </c>
      <c r="K51" s="106" t="s">
        <v>976</v>
      </c>
      <c r="M51" s="81" t="s">
        <v>977</v>
      </c>
      <c r="O51" s="109">
        <v>8</v>
      </c>
      <c r="P51" s="73"/>
      <c r="Q51" s="106" t="s">
        <v>978</v>
      </c>
      <c r="S51" s="102" t="s">
        <v>979</v>
      </c>
      <c r="T51" s="68" t="s">
        <v>980</v>
      </c>
      <c r="U51" s="68" t="str">
        <f t="shared" si="2"/>
        <v>100000000 - Sample entry for jurisdiction on state level</v>
      </c>
      <c r="W51" s="108" t="s">
        <v>981</v>
      </c>
      <c r="AA51" s="81" t="s">
        <v>982</v>
      </c>
      <c r="AB51" s="80"/>
      <c r="AF51" s="65"/>
      <c r="AJ51" s="68" t="s">
        <v>983</v>
      </c>
      <c r="AN51" s="2"/>
      <c r="AO51" s="85"/>
      <c r="AS51" s="91" t="s">
        <v>984</v>
      </c>
      <c r="AU51" s="2"/>
      <c r="BB51" s="2"/>
      <c r="BD51" s="101"/>
      <c r="BE51" s="2"/>
      <c r="BF51" s="2"/>
      <c r="BG51" s="2" t="s">
        <v>985</v>
      </c>
      <c r="BH51" s="75" t="s">
        <v>986</v>
      </c>
    </row>
    <row r="52" spans="3:63" ht="12.75" customHeight="1">
      <c r="C52" s="68" t="s">
        <v>987</v>
      </c>
      <c r="E52" s="68" t="s">
        <v>988</v>
      </c>
      <c r="F52" s="68" t="s">
        <v>989</v>
      </c>
      <c r="G52" s="68" t="s">
        <v>302</v>
      </c>
      <c r="I52" s="73">
        <v>4</v>
      </c>
      <c r="J52" s="73" t="s">
        <v>990</v>
      </c>
      <c r="K52" s="106" t="s">
        <v>991</v>
      </c>
      <c r="M52" s="81" t="s">
        <v>992</v>
      </c>
      <c r="O52" s="109">
        <v>9</v>
      </c>
      <c r="P52" s="73"/>
      <c r="Q52" s="106" t="s">
        <v>993</v>
      </c>
      <c r="S52" s="102" t="s">
        <v>994</v>
      </c>
      <c r="T52" s="68" t="s">
        <v>995</v>
      </c>
      <c r="U52" s="68" t="str">
        <f t="shared" si="2"/>
        <v>101110000 - Sample entry for jurisdiction at county level</v>
      </c>
      <c r="W52" s="110" t="s">
        <v>996</v>
      </c>
      <c r="AA52" s="81" t="s">
        <v>997</v>
      </c>
      <c r="AB52" s="80"/>
      <c r="AF52" s="65"/>
      <c r="AJ52" s="68" t="s">
        <v>998</v>
      </c>
      <c r="AN52" s="2"/>
      <c r="AO52" s="85"/>
      <c r="AS52" s="91" t="s">
        <v>999</v>
      </c>
      <c r="AU52" s="2"/>
      <c r="BB52" s="2"/>
      <c r="BD52" s="101"/>
      <c r="BE52" s="2"/>
      <c r="BF52" s="2"/>
      <c r="BG52" s="2" t="s">
        <v>985</v>
      </c>
      <c r="BH52" s="75" t="s">
        <v>1000</v>
      </c>
    </row>
    <row r="53" spans="3:63" ht="12.75" customHeight="1">
      <c r="C53" s="68" t="s">
        <v>1001</v>
      </c>
      <c r="E53" s="68" t="s">
        <v>1002</v>
      </c>
      <c r="F53" s="68" t="s">
        <v>1003</v>
      </c>
      <c r="G53" s="68" t="s">
        <v>316</v>
      </c>
      <c r="I53" s="83">
        <v>5</v>
      </c>
      <c r="J53" s="83" t="s">
        <v>1004</v>
      </c>
      <c r="K53" s="106" t="s">
        <v>1005</v>
      </c>
      <c r="M53" s="81" t="s">
        <v>1006</v>
      </c>
      <c r="O53" s="109">
        <v>10</v>
      </c>
      <c r="P53" s="73"/>
      <c r="Q53" s="106" t="s">
        <v>1007</v>
      </c>
      <c r="S53" s="102" t="s">
        <v>1008</v>
      </c>
      <c r="T53" s="68" t="s">
        <v>1009</v>
      </c>
      <c r="U53" s="68" t="str">
        <f t="shared" si="2"/>
        <v>101110001 - Sample entry for jurisdiction at city level</v>
      </c>
      <c r="AA53" s="81" t="s">
        <v>1010</v>
      </c>
      <c r="AB53" s="80"/>
      <c r="AF53" s="65"/>
      <c r="AJ53" s="68" t="s">
        <v>1011</v>
      </c>
      <c r="AN53" s="2"/>
      <c r="AO53" s="85"/>
      <c r="AS53" s="91" t="s">
        <v>1012</v>
      </c>
      <c r="AU53" s="2"/>
      <c r="BB53" s="2"/>
      <c r="BD53" s="101"/>
      <c r="BE53" s="2"/>
      <c r="BF53" s="2"/>
      <c r="BG53" s="2" t="s">
        <v>1013</v>
      </c>
      <c r="BH53" s="75" t="s">
        <v>1014</v>
      </c>
    </row>
    <row r="54" spans="3:63" ht="12.75" customHeight="1">
      <c r="C54" s="68" t="s">
        <v>1015</v>
      </c>
      <c r="E54" s="68" t="s">
        <v>1016</v>
      </c>
      <c r="F54" s="68" t="s">
        <v>1017</v>
      </c>
      <c r="G54" s="68" t="s">
        <v>334</v>
      </c>
      <c r="J54" s="65"/>
      <c r="K54" s="111" t="s">
        <v>1018</v>
      </c>
      <c r="M54" s="81" t="s">
        <v>1019</v>
      </c>
      <c r="O54" s="109">
        <v>11</v>
      </c>
      <c r="P54" s="73"/>
      <c r="Q54" s="106" t="s">
        <v>1020</v>
      </c>
      <c r="S54" s="102" t="s">
        <v>1021</v>
      </c>
      <c r="T54" s="68" t="s">
        <v>1022</v>
      </c>
      <c r="U54" s="68" t="str">
        <f t="shared" si="2"/>
        <v>AK0000000 - Alaska</v>
      </c>
      <c r="AA54" s="81" t="s">
        <v>1023</v>
      </c>
      <c r="AB54" s="80"/>
      <c r="AF54" s="65"/>
      <c r="AJ54" s="68" t="s">
        <v>1024</v>
      </c>
      <c r="AN54" s="2"/>
      <c r="AO54" s="85"/>
      <c r="AS54" s="91" t="s">
        <v>1025</v>
      </c>
      <c r="AU54" s="2"/>
      <c r="BB54" s="2"/>
      <c r="BD54" s="101"/>
      <c r="BE54" s="2"/>
      <c r="BF54" s="2"/>
      <c r="BG54" s="2" t="s">
        <v>1013</v>
      </c>
      <c r="BH54" s="75" t="s">
        <v>1026</v>
      </c>
    </row>
    <row r="55" spans="3:63" ht="12.75" customHeight="1">
      <c r="C55" s="68" t="s">
        <v>1027</v>
      </c>
      <c r="E55" s="68" t="s">
        <v>1028</v>
      </c>
      <c r="F55" s="68" t="s">
        <v>1029</v>
      </c>
      <c r="G55" s="68" t="s">
        <v>350</v>
      </c>
      <c r="J55" s="65"/>
      <c r="K55" s="10" t="s">
        <v>1030</v>
      </c>
      <c r="M55" s="81" t="s">
        <v>1031</v>
      </c>
      <c r="O55" s="109">
        <v>12</v>
      </c>
      <c r="P55" s="73"/>
      <c r="Q55" s="106" t="s">
        <v>1032</v>
      </c>
      <c r="S55" s="102" t="s">
        <v>1033</v>
      </c>
      <c r="T55" s="68" t="s">
        <v>1034</v>
      </c>
      <c r="U55" s="68" t="str">
        <f t="shared" si="2"/>
        <v>AL0000000 - Alabama</v>
      </c>
      <c r="AA55" s="81" t="s">
        <v>1035</v>
      </c>
      <c r="AF55" s="65"/>
      <c r="AJ55" s="68" t="s">
        <v>1036</v>
      </c>
      <c r="AN55" s="2"/>
      <c r="AO55" s="85"/>
      <c r="AS55" s="91" t="s">
        <v>1037</v>
      </c>
      <c r="AU55" s="2"/>
      <c r="BB55" s="2"/>
      <c r="BD55" s="101"/>
      <c r="BE55" s="2"/>
      <c r="BF55" s="2"/>
      <c r="BG55" s="2" t="s">
        <v>1038</v>
      </c>
      <c r="BH55" s="75" t="s">
        <v>1039</v>
      </c>
    </row>
    <row r="56" spans="3:63" ht="12.75" customHeight="1">
      <c r="C56" s="68" t="s">
        <v>1040</v>
      </c>
      <c r="E56" s="68" t="s">
        <v>1041</v>
      </c>
      <c r="F56" s="68" t="s">
        <v>1042</v>
      </c>
      <c r="G56" s="68" t="s">
        <v>1043</v>
      </c>
      <c r="J56" s="65"/>
      <c r="K56" s="10" t="s">
        <v>1044</v>
      </c>
      <c r="M56" s="81" t="s">
        <v>1045</v>
      </c>
      <c r="O56" s="109">
        <v>13</v>
      </c>
      <c r="P56" s="73"/>
      <c r="Q56" s="106" t="s">
        <v>1046</v>
      </c>
      <c r="S56" s="102" t="s">
        <v>1047</v>
      </c>
      <c r="T56" s="68" t="s">
        <v>1048</v>
      </c>
      <c r="U56" s="68" t="str">
        <f t="shared" si="2"/>
        <v>AR0000000 - Arkansas</v>
      </c>
      <c r="AA56" s="81" t="s">
        <v>1049</v>
      </c>
      <c r="AF56" s="65"/>
      <c r="AJ56" s="68" t="s">
        <v>1050</v>
      </c>
      <c r="AN56" s="2"/>
      <c r="AO56" s="85"/>
      <c r="AS56" s="91" t="s">
        <v>1051</v>
      </c>
      <c r="AU56" s="2"/>
      <c r="BB56" s="2"/>
      <c r="BD56" s="101"/>
      <c r="BE56" s="2"/>
      <c r="BF56" s="2"/>
      <c r="BG56" s="2" t="s">
        <v>1038</v>
      </c>
      <c r="BH56" s="75" t="s">
        <v>1052</v>
      </c>
    </row>
    <row r="57" spans="3:63" ht="12.75" customHeight="1">
      <c r="C57" s="68" t="s">
        <v>1053</v>
      </c>
      <c r="E57" s="68" t="s">
        <v>1054</v>
      </c>
      <c r="F57" s="68" t="s">
        <v>1055</v>
      </c>
      <c r="G57" s="68" t="s">
        <v>382</v>
      </c>
      <c r="J57" s="65"/>
      <c r="K57" s="10" t="s">
        <v>1056</v>
      </c>
      <c r="M57" s="81" t="s">
        <v>1057</v>
      </c>
      <c r="O57" s="109">
        <v>14</v>
      </c>
      <c r="P57" s="73"/>
      <c r="Q57" s="106" t="s">
        <v>1058</v>
      </c>
      <c r="S57" s="102" t="s">
        <v>1059</v>
      </c>
      <c r="T57" s="68" t="s">
        <v>1060</v>
      </c>
      <c r="U57" s="68" t="str">
        <f t="shared" si="2"/>
        <v>AS0000000 - American Somoa</v>
      </c>
      <c r="AA57" s="81" t="s">
        <v>1061</v>
      </c>
      <c r="AF57" s="65"/>
      <c r="AJ57" s="68" t="s">
        <v>1062</v>
      </c>
      <c r="AN57" s="2"/>
      <c r="AO57" s="85"/>
      <c r="AS57" s="91" t="s">
        <v>1063</v>
      </c>
      <c r="AU57" s="2"/>
      <c r="BB57" s="2"/>
      <c r="BD57" s="101"/>
      <c r="BE57" s="2"/>
      <c r="BF57" s="2"/>
      <c r="BG57" s="2" t="s">
        <v>1064</v>
      </c>
      <c r="BH57" s="75" t="s">
        <v>1065</v>
      </c>
    </row>
    <row r="58" spans="3:63" ht="12.75" customHeight="1">
      <c r="C58" s="68" t="s">
        <v>1066</v>
      </c>
      <c r="E58" s="68" t="s">
        <v>1067</v>
      </c>
      <c r="F58" s="68" t="s">
        <v>1068</v>
      </c>
      <c r="G58" s="68" t="s">
        <v>399</v>
      </c>
      <c r="J58" s="65"/>
      <c r="M58" s="81" t="s">
        <v>1069</v>
      </c>
      <c r="O58" s="109">
        <v>15</v>
      </c>
      <c r="P58" s="73"/>
      <c r="Q58" s="106" t="s">
        <v>1070</v>
      </c>
      <c r="S58" s="102" t="s">
        <v>1071</v>
      </c>
      <c r="T58" s="68" t="s">
        <v>1048</v>
      </c>
      <c r="U58" s="68" t="str">
        <f t="shared" si="2"/>
        <v>AZ0000000 - Arkansas</v>
      </c>
      <c r="AA58" s="81" t="s">
        <v>1072</v>
      </c>
      <c r="AF58" s="65"/>
      <c r="AJ58" s="68" t="s">
        <v>1073</v>
      </c>
      <c r="AN58" s="2"/>
      <c r="AO58" s="85"/>
      <c r="AS58" s="91" t="s">
        <v>1074</v>
      </c>
      <c r="AU58" s="2"/>
      <c r="BB58" s="2"/>
      <c r="BD58" s="101"/>
      <c r="BE58" s="2"/>
      <c r="BF58" s="2"/>
      <c r="BG58" s="2" t="s">
        <v>1064</v>
      </c>
      <c r="BH58" s="75" t="s">
        <v>1075</v>
      </c>
    </row>
    <row r="59" spans="3:63" ht="12.75" customHeight="1">
      <c r="C59" s="68" t="s">
        <v>1076</v>
      </c>
      <c r="E59" s="68" t="s">
        <v>1077</v>
      </c>
      <c r="F59" s="68" t="s">
        <v>1078</v>
      </c>
      <c r="G59" s="68" t="s">
        <v>1079</v>
      </c>
      <c r="J59" s="65"/>
      <c r="M59" s="81" t="s">
        <v>1080</v>
      </c>
      <c r="O59" s="109">
        <v>16</v>
      </c>
      <c r="P59" s="73"/>
      <c r="Q59" s="106" t="s">
        <v>1081</v>
      </c>
      <c r="S59" s="102" t="s">
        <v>1082</v>
      </c>
      <c r="T59" s="68" t="s">
        <v>1083</v>
      </c>
      <c r="U59" s="68" t="str">
        <f t="shared" si="2"/>
        <v>CA0000000 - California</v>
      </c>
      <c r="AA59" s="81" t="s">
        <v>1084</v>
      </c>
      <c r="AF59" s="65"/>
      <c r="AJ59" s="68" t="s">
        <v>1085</v>
      </c>
      <c r="AN59" s="2"/>
      <c r="AO59" s="85"/>
      <c r="AS59" s="91" t="s">
        <v>1086</v>
      </c>
      <c r="AU59" s="2"/>
      <c r="BD59" s="101"/>
      <c r="BE59" s="2"/>
      <c r="BF59" s="2"/>
      <c r="BG59" s="2" t="s">
        <v>1087</v>
      </c>
      <c r="BH59" s="75" t="s">
        <v>1088</v>
      </c>
    </row>
    <row r="60" spans="3:63" ht="12.75" customHeight="1">
      <c r="C60" s="68" t="s">
        <v>1089</v>
      </c>
      <c r="E60" s="68" t="s">
        <v>1090</v>
      </c>
      <c r="F60" s="68" t="s">
        <v>1091</v>
      </c>
      <c r="G60" s="68" t="s">
        <v>437</v>
      </c>
      <c r="J60" s="65"/>
      <c r="M60" s="81" t="s">
        <v>1092</v>
      </c>
      <c r="O60" s="109">
        <v>17</v>
      </c>
      <c r="P60" s="73"/>
      <c r="Q60" s="106" t="s">
        <v>1093</v>
      </c>
      <c r="S60" s="102" t="s">
        <v>1094</v>
      </c>
      <c r="T60" s="68" t="s">
        <v>1095</v>
      </c>
      <c r="U60" s="68" t="str">
        <f t="shared" si="2"/>
        <v>CO0000000 - Colorado</v>
      </c>
      <c r="AA60" s="81" t="s">
        <v>1096</v>
      </c>
      <c r="AF60" s="65"/>
      <c r="AJ60" s="68" t="s">
        <v>1097</v>
      </c>
      <c r="AN60" s="2"/>
      <c r="AO60" s="85"/>
      <c r="AS60" s="91" t="s">
        <v>1098</v>
      </c>
      <c r="AU60" s="2"/>
      <c r="BD60" s="101"/>
      <c r="BE60" s="2"/>
      <c r="BF60" s="2"/>
      <c r="BG60" s="2" t="s">
        <v>1099</v>
      </c>
      <c r="BH60" s="75" t="s">
        <v>1100</v>
      </c>
    </row>
    <row r="61" spans="3:63" ht="12.75" customHeight="1">
      <c r="C61" s="68" t="s">
        <v>1101</v>
      </c>
      <c r="E61" s="68" t="s">
        <v>1102</v>
      </c>
      <c r="F61" s="68" t="s">
        <v>1103</v>
      </c>
      <c r="G61" s="68" t="s">
        <v>455</v>
      </c>
      <c r="J61" s="65"/>
      <c r="M61" s="81" t="s">
        <v>1104</v>
      </c>
      <c r="O61" s="109">
        <v>18</v>
      </c>
      <c r="P61" s="73"/>
      <c r="Q61" s="106" t="s">
        <v>1105</v>
      </c>
      <c r="S61" s="102" t="s">
        <v>1106</v>
      </c>
      <c r="T61" s="68" t="s">
        <v>1107</v>
      </c>
      <c r="U61" s="68" t="str">
        <f t="shared" si="2"/>
        <v>CT0000000 - Connecticut</v>
      </c>
      <c r="AA61" s="81" t="s">
        <v>1108</v>
      </c>
      <c r="AF61" s="65"/>
      <c r="AJ61" s="68" t="s">
        <v>1109</v>
      </c>
      <c r="AN61" s="2"/>
      <c r="AO61" s="85"/>
      <c r="AS61" s="91" t="s">
        <v>1110</v>
      </c>
      <c r="AU61" s="2"/>
      <c r="BD61" s="101"/>
      <c r="BE61" s="2"/>
      <c r="BF61" s="2"/>
      <c r="BG61" s="2" t="s">
        <v>1099</v>
      </c>
      <c r="BH61" s="75" t="s">
        <v>1111</v>
      </c>
    </row>
    <row r="62" spans="3:63" ht="12.75" customHeight="1">
      <c r="C62" s="68" t="s">
        <v>1112</v>
      </c>
      <c r="E62" s="68" t="s">
        <v>1113</v>
      </c>
      <c r="F62" s="68" t="s">
        <v>1114</v>
      </c>
      <c r="G62" s="68" t="s">
        <v>474</v>
      </c>
      <c r="J62" s="65"/>
      <c r="M62" s="81" t="s">
        <v>1115</v>
      </c>
      <c r="O62" s="109">
        <v>19</v>
      </c>
      <c r="P62" s="73"/>
      <c r="Q62" s="106" t="s">
        <v>1116</v>
      </c>
      <c r="S62" s="102" t="s">
        <v>1117</v>
      </c>
      <c r="T62" s="68" t="s">
        <v>1118</v>
      </c>
      <c r="U62" s="68" t="str">
        <f t="shared" si="2"/>
        <v>DC0000000 - District of Columbia</v>
      </c>
      <c r="AA62" s="81" t="s">
        <v>1119</v>
      </c>
      <c r="AF62" s="65"/>
      <c r="AJ62" s="68" t="s">
        <v>1120</v>
      </c>
      <c r="AN62" s="2"/>
      <c r="AO62" s="85"/>
      <c r="AS62" s="91" t="s">
        <v>1121</v>
      </c>
      <c r="AU62" s="2"/>
      <c r="BD62" s="101"/>
      <c r="BE62" s="2"/>
      <c r="BF62" s="2"/>
      <c r="BG62" s="2" t="s">
        <v>1122</v>
      </c>
      <c r="BH62" s="75" t="s">
        <v>1123</v>
      </c>
    </row>
    <row r="63" spans="3:63" ht="12.75" customHeight="1">
      <c r="C63" s="68" t="s">
        <v>1124</v>
      </c>
      <c r="E63" s="68" t="s">
        <v>1125</v>
      </c>
      <c r="F63" s="68" t="s">
        <v>1126</v>
      </c>
      <c r="G63" s="68" t="s">
        <v>495</v>
      </c>
      <c r="J63" s="65"/>
      <c r="M63" s="81" t="s">
        <v>1127</v>
      </c>
      <c r="O63" s="109">
        <v>20</v>
      </c>
      <c r="P63" s="73"/>
      <c r="Q63" s="106" t="s">
        <v>1128</v>
      </c>
      <c r="S63" s="102" t="s">
        <v>1129</v>
      </c>
      <c r="T63" s="68" t="s">
        <v>1130</v>
      </c>
      <c r="U63" s="68" t="str">
        <f t="shared" si="2"/>
        <v>DE0000000 - Delaware</v>
      </c>
      <c r="AA63" s="81" t="s">
        <v>1131</v>
      </c>
      <c r="AF63" s="65"/>
      <c r="AJ63" s="68" t="s">
        <v>1132</v>
      </c>
      <c r="AN63" s="2"/>
      <c r="AO63" s="85"/>
      <c r="AS63" s="91" t="s">
        <v>1133</v>
      </c>
      <c r="AU63" s="2"/>
      <c r="BD63" s="101"/>
      <c r="BE63" s="2"/>
      <c r="BF63" s="2"/>
      <c r="BG63" s="2" t="s">
        <v>1122</v>
      </c>
      <c r="BH63" s="75" t="s">
        <v>1134</v>
      </c>
    </row>
    <row r="64" spans="3:63" ht="12.75" customHeight="1">
      <c r="C64" s="68" t="s">
        <v>1135</v>
      </c>
      <c r="E64" s="68" t="s">
        <v>1136</v>
      </c>
      <c r="F64" s="68" t="s">
        <v>1137</v>
      </c>
      <c r="G64" s="68" t="s">
        <v>1138</v>
      </c>
      <c r="J64" s="65"/>
      <c r="M64" s="81" t="s">
        <v>1139</v>
      </c>
      <c r="O64" s="109">
        <v>21</v>
      </c>
      <c r="P64" s="73"/>
      <c r="Q64" s="106" t="s">
        <v>1140</v>
      </c>
      <c r="S64" s="102" t="s">
        <v>1141</v>
      </c>
      <c r="T64" s="68" t="s">
        <v>1142</v>
      </c>
      <c r="U64" s="68" t="str">
        <f t="shared" si="2"/>
        <v>FL0000000 - Florida</v>
      </c>
      <c r="AA64" s="81" t="s">
        <v>1143</v>
      </c>
      <c r="AF64" s="65"/>
      <c r="AJ64" s="68" t="s">
        <v>1144</v>
      </c>
      <c r="AN64" s="2"/>
      <c r="AO64" s="85"/>
      <c r="AS64" s="91" t="s">
        <v>1145</v>
      </c>
      <c r="AU64" s="2"/>
      <c r="BD64" s="101"/>
      <c r="BE64" s="2"/>
      <c r="BF64" s="2"/>
      <c r="BG64" s="2" t="s">
        <v>1146</v>
      </c>
      <c r="BH64" s="75" t="s">
        <v>1147</v>
      </c>
    </row>
    <row r="65" spans="3:60" ht="12.75" customHeight="1">
      <c r="C65" s="68" t="s">
        <v>1148</v>
      </c>
      <c r="E65" s="68" t="s">
        <v>1149</v>
      </c>
      <c r="F65" s="68" t="s">
        <v>1150</v>
      </c>
      <c r="G65" s="68" t="s">
        <v>531</v>
      </c>
      <c r="J65" s="65"/>
      <c r="M65" s="81" t="s">
        <v>1151</v>
      </c>
      <c r="O65" s="109">
        <v>22</v>
      </c>
      <c r="P65" s="73"/>
      <c r="Q65" s="106" t="s">
        <v>1152</v>
      </c>
      <c r="S65" s="101" t="s">
        <v>1153</v>
      </c>
      <c r="T65" s="68" t="s">
        <v>1154</v>
      </c>
      <c r="U65" s="68" t="str">
        <f t="shared" si="2"/>
        <v>GA0000000 - Georgia</v>
      </c>
      <c r="AA65" s="81" t="s">
        <v>1155</v>
      </c>
      <c r="AF65" s="65"/>
      <c r="AJ65" s="68" t="s">
        <v>1156</v>
      </c>
      <c r="AN65" s="2"/>
      <c r="AO65" s="85"/>
      <c r="AS65" s="91" t="s">
        <v>1157</v>
      </c>
      <c r="AU65" s="2"/>
      <c r="BD65" s="101"/>
      <c r="BE65" s="2"/>
      <c r="BF65" s="2"/>
      <c r="BG65" s="2" t="s">
        <v>1146</v>
      </c>
      <c r="BH65" s="75" t="s">
        <v>1158</v>
      </c>
    </row>
    <row r="66" spans="3:60" ht="12.75" customHeight="1">
      <c r="C66" s="68" t="s">
        <v>1159</v>
      </c>
      <c r="E66" s="68" t="s">
        <v>1160</v>
      </c>
      <c r="F66" s="68" t="s">
        <v>1161</v>
      </c>
      <c r="G66" s="68" t="s">
        <v>546</v>
      </c>
      <c r="J66" s="65"/>
      <c r="M66" s="81" t="s">
        <v>1162</v>
      </c>
      <c r="O66" s="109">
        <v>23</v>
      </c>
      <c r="P66" s="73"/>
      <c r="Q66" s="106" t="s">
        <v>1163</v>
      </c>
      <c r="S66" s="101" t="s">
        <v>1164</v>
      </c>
      <c r="T66" s="68" t="s">
        <v>1165</v>
      </c>
      <c r="U66" s="68" t="str">
        <f t="shared" si="2"/>
        <v>GU0000000 - Guam</v>
      </c>
      <c r="AA66" s="81" t="s">
        <v>1166</v>
      </c>
      <c r="AF66" s="65"/>
      <c r="AJ66" s="68" t="s">
        <v>1167</v>
      </c>
      <c r="AN66" s="2"/>
      <c r="AO66" s="85"/>
      <c r="AS66" s="91" t="s">
        <v>1168</v>
      </c>
      <c r="AU66" s="2"/>
      <c r="BD66" s="101"/>
      <c r="BE66" s="2"/>
      <c r="BF66" s="2"/>
      <c r="BG66" s="2" t="s">
        <v>1169</v>
      </c>
      <c r="BH66" s="75" t="s">
        <v>1170</v>
      </c>
    </row>
    <row r="67" spans="3:60" ht="12.75" customHeight="1">
      <c r="C67" s="68" t="s">
        <v>1171</v>
      </c>
      <c r="E67" s="68" t="s">
        <v>1172</v>
      </c>
      <c r="F67" s="68" t="s">
        <v>1173</v>
      </c>
      <c r="G67" s="68" t="s">
        <v>560</v>
      </c>
      <c r="J67" s="65"/>
      <c r="M67" s="81" t="s">
        <v>1174</v>
      </c>
      <c r="O67" s="109">
        <v>24</v>
      </c>
      <c r="P67" s="73"/>
      <c r="Q67" s="106" t="s">
        <v>1175</v>
      </c>
      <c r="S67" s="101" t="s">
        <v>1176</v>
      </c>
      <c r="T67" s="68" t="s">
        <v>1177</v>
      </c>
      <c r="U67" s="68" t="str">
        <f t="shared" si="2"/>
        <v>HI0000000 - Hawaii</v>
      </c>
      <c r="AA67" s="81" t="s">
        <v>1178</v>
      </c>
      <c r="AF67" s="65"/>
      <c r="AJ67" s="68" t="s">
        <v>1179</v>
      </c>
      <c r="AN67" s="2"/>
      <c r="AO67" s="85"/>
      <c r="AS67" s="91" t="s">
        <v>1180</v>
      </c>
      <c r="AU67" s="2"/>
      <c r="BD67" s="101"/>
      <c r="BE67" s="2"/>
      <c r="BF67" s="2"/>
      <c r="BG67" s="2" t="s">
        <v>1169</v>
      </c>
      <c r="BH67" s="75" t="s">
        <v>1181</v>
      </c>
    </row>
    <row r="68" spans="3:60" ht="12.75" customHeight="1">
      <c r="C68" s="68" t="s">
        <v>1182</v>
      </c>
      <c r="E68" s="68" t="s">
        <v>1183</v>
      </c>
      <c r="F68" s="68" t="s">
        <v>1184</v>
      </c>
      <c r="G68" s="68" t="s">
        <v>576</v>
      </c>
      <c r="J68" s="65"/>
      <c r="M68" s="81" t="s">
        <v>1185</v>
      </c>
      <c r="O68" s="109">
        <v>25</v>
      </c>
      <c r="P68" s="73"/>
      <c r="Q68" s="106" t="s">
        <v>1186</v>
      </c>
      <c r="S68" s="101" t="s">
        <v>1187</v>
      </c>
      <c r="T68" s="68" t="s">
        <v>1188</v>
      </c>
      <c r="U68" s="68" t="str">
        <f t="shared" si="2"/>
        <v>IA0000000 - Iowa</v>
      </c>
      <c r="AA68" s="81" t="s">
        <v>1189</v>
      </c>
      <c r="AF68" s="65"/>
      <c r="AJ68" s="68" t="s">
        <v>1190</v>
      </c>
      <c r="AN68" s="2"/>
      <c r="AO68" s="85"/>
      <c r="AS68" s="91" t="s">
        <v>1191</v>
      </c>
      <c r="AU68" s="2"/>
      <c r="BD68" s="101"/>
      <c r="BE68" s="2"/>
      <c r="BF68" s="2"/>
      <c r="BG68" s="2" t="s">
        <v>1192</v>
      </c>
      <c r="BH68" s="75" t="s">
        <v>1193</v>
      </c>
    </row>
    <row r="69" spans="3:60" ht="12.75" customHeight="1">
      <c r="C69" s="68" t="s">
        <v>1194</v>
      </c>
      <c r="E69" s="68" t="s">
        <v>1195</v>
      </c>
      <c r="F69" s="68" t="s">
        <v>1196</v>
      </c>
      <c r="G69" s="68" t="s">
        <v>592</v>
      </c>
      <c r="J69" s="65"/>
      <c r="M69" s="81" t="s">
        <v>1197</v>
      </c>
      <c r="O69" s="109">
        <v>26</v>
      </c>
      <c r="P69" s="73"/>
      <c r="Q69" s="106" t="s">
        <v>1198</v>
      </c>
      <c r="S69" s="101" t="s">
        <v>1199</v>
      </c>
      <c r="T69" s="68" t="s">
        <v>1200</v>
      </c>
      <c r="U69" s="68" t="str">
        <f t="shared" si="2"/>
        <v>ID0000000 - Idaho</v>
      </c>
      <c r="AA69" s="81" t="s">
        <v>1201</v>
      </c>
      <c r="AF69" s="65"/>
      <c r="AJ69" s="68" t="s">
        <v>1202</v>
      </c>
      <c r="AN69" s="2"/>
      <c r="AO69" s="85"/>
      <c r="AS69" s="91" t="s">
        <v>1203</v>
      </c>
      <c r="AU69" s="2"/>
      <c r="BD69" s="101"/>
      <c r="BE69" s="2"/>
      <c r="BF69" s="2"/>
      <c r="BG69" s="2" t="s">
        <v>1192</v>
      </c>
      <c r="BH69" s="75" t="s">
        <v>1204</v>
      </c>
    </row>
    <row r="70" spans="3:60" ht="12.75" customHeight="1">
      <c r="C70" s="68" t="s">
        <v>1205</v>
      </c>
      <c r="E70" s="68" t="s">
        <v>1206</v>
      </c>
      <c r="F70" s="68" t="s">
        <v>1207</v>
      </c>
      <c r="G70" s="68" t="s">
        <v>607</v>
      </c>
      <c r="J70" s="65"/>
      <c r="M70" s="81" t="s">
        <v>1208</v>
      </c>
      <c r="O70" s="109">
        <v>27</v>
      </c>
      <c r="P70" s="73"/>
      <c r="Q70" s="106" t="s">
        <v>1209</v>
      </c>
      <c r="S70" s="101" t="s">
        <v>1210</v>
      </c>
      <c r="T70" s="68" t="s">
        <v>1211</v>
      </c>
      <c r="U70" s="68" t="str">
        <f t="shared" si="2"/>
        <v>IL0000000 - Illinois</v>
      </c>
      <c r="AA70" s="81" t="s">
        <v>1212</v>
      </c>
      <c r="AF70" s="65"/>
      <c r="AJ70" s="68" t="s">
        <v>1213</v>
      </c>
      <c r="AN70" s="2"/>
      <c r="AO70" s="85"/>
      <c r="AS70" s="91" t="s">
        <v>1214</v>
      </c>
      <c r="AU70" s="2"/>
      <c r="BD70" s="101"/>
      <c r="BE70" s="2"/>
      <c r="BF70" s="2"/>
      <c r="BG70" s="2" t="s">
        <v>1215</v>
      </c>
      <c r="BH70" s="75" t="s">
        <v>1216</v>
      </c>
    </row>
    <row r="71" spans="3:60" ht="12.75" customHeight="1">
      <c r="C71" s="68" t="s">
        <v>1217</v>
      </c>
      <c r="E71" s="68" t="s">
        <v>1218</v>
      </c>
      <c r="F71" s="68" t="s">
        <v>1219</v>
      </c>
      <c r="G71" s="68" t="s">
        <v>624</v>
      </c>
      <c r="J71" s="65"/>
      <c r="M71" s="81" t="s">
        <v>1220</v>
      </c>
      <c r="O71" s="109">
        <v>28</v>
      </c>
      <c r="P71" s="73"/>
      <c r="Q71" s="106" t="s">
        <v>1221</v>
      </c>
      <c r="S71" s="101" t="s">
        <v>1222</v>
      </c>
      <c r="T71" s="68" t="s">
        <v>1223</v>
      </c>
      <c r="U71" s="68" t="str">
        <f t="shared" si="2"/>
        <v>IN0000000 - Indiana</v>
      </c>
      <c r="AA71" s="81" t="s">
        <v>1224</v>
      </c>
      <c r="AF71" s="65"/>
      <c r="AJ71" s="68" t="s">
        <v>1225</v>
      </c>
      <c r="AN71" s="2"/>
      <c r="AO71" s="85"/>
      <c r="AS71" s="91" t="s">
        <v>1226</v>
      </c>
      <c r="AU71" s="2"/>
      <c r="BD71" s="101"/>
      <c r="BE71" s="2"/>
      <c r="BF71" s="2"/>
      <c r="BG71" s="2" t="s">
        <v>1215</v>
      </c>
      <c r="BH71" s="75" t="s">
        <v>1227</v>
      </c>
    </row>
    <row r="72" spans="3:60" ht="12.75" customHeight="1">
      <c r="C72" s="68" t="s">
        <v>1228</v>
      </c>
      <c r="E72" s="68" t="s">
        <v>1229</v>
      </c>
      <c r="F72" s="68" t="s">
        <v>1230</v>
      </c>
      <c r="G72" s="68" t="s">
        <v>639</v>
      </c>
      <c r="J72" s="65"/>
      <c r="M72" s="81" t="s">
        <v>1231</v>
      </c>
      <c r="O72" s="109">
        <v>29</v>
      </c>
      <c r="P72" s="73"/>
      <c r="Q72" s="106" t="s">
        <v>1232</v>
      </c>
      <c r="S72" s="101" t="s">
        <v>1233</v>
      </c>
      <c r="T72" s="68" t="s">
        <v>1234</v>
      </c>
      <c r="U72" s="68" t="str">
        <f t="shared" si="2"/>
        <v>KS0000000 - Kansas</v>
      </c>
      <c r="AA72" s="81" t="s">
        <v>1235</v>
      </c>
      <c r="AF72" s="65"/>
      <c r="AJ72" s="68" t="s">
        <v>1236</v>
      </c>
      <c r="AN72" s="2"/>
      <c r="AO72" s="85"/>
      <c r="AS72" s="91" t="s">
        <v>1237</v>
      </c>
      <c r="AU72" s="2"/>
      <c r="BD72" s="101"/>
      <c r="BE72" s="2"/>
      <c r="BF72" s="2"/>
      <c r="BG72" s="2" t="s">
        <v>1238</v>
      </c>
      <c r="BH72" s="75" t="s">
        <v>1239</v>
      </c>
    </row>
    <row r="73" spans="3:60" ht="12.75" customHeight="1">
      <c r="C73" s="68" t="s">
        <v>1240</v>
      </c>
      <c r="E73" s="68" t="s">
        <v>1241</v>
      </c>
      <c r="F73" s="68" t="s">
        <v>1242</v>
      </c>
      <c r="G73" s="68" t="s">
        <v>669</v>
      </c>
      <c r="J73" s="65"/>
      <c r="M73" s="81" t="s">
        <v>1243</v>
      </c>
      <c r="O73" s="109">
        <v>30</v>
      </c>
      <c r="P73" s="73"/>
      <c r="Q73" s="106" t="s">
        <v>1244</v>
      </c>
      <c r="S73" s="101" t="s">
        <v>1245</v>
      </c>
      <c r="T73" s="68" t="s">
        <v>1246</v>
      </c>
      <c r="U73" s="68" t="str">
        <f t="shared" si="2"/>
        <v>KY0000000 - Kentucky</v>
      </c>
      <c r="AA73" s="81" t="s">
        <v>1247</v>
      </c>
      <c r="AF73" s="65"/>
      <c r="AJ73" s="68" t="s">
        <v>1248</v>
      </c>
      <c r="AN73" s="2"/>
      <c r="AO73" s="85"/>
      <c r="AS73" s="91" t="s">
        <v>1249</v>
      </c>
      <c r="AU73" s="2"/>
      <c r="BD73" s="101"/>
      <c r="BE73" s="2"/>
      <c r="BF73" s="2"/>
      <c r="BG73" s="2" t="s">
        <v>1238</v>
      </c>
      <c r="BH73" s="75" t="s">
        <v>1250</v>
      </c>
    </row>
    <row r="74" spans="3:60" ht="12.75" customHeight="1">
      <c r="C74" s="68" t="s">
        <v>1251</v>
      </c>
      <c r="E74" s="68" t="s">
        <v>1252</v>
      </c>
      <c r="F74" s="68" t="s">
        <v>1253</v>
      </c>
      <c r="G74" s="68" t="s">
        <v>1254</v>
      </c>
      <c r="J74" s="65"/>
      <c r="M74" s="81" t="s">
        <v>1255</v>
      </c>
      <c r="O74" s="109">
        <v>31</v>
      </c>
      <c r="P74" s="73"/>
      <c r="Q74" s="106" t="s">
        <v>1256</v>
      </c>
      <c r="S74" s="101" t="s">
        <v>1257</v>
      </c>
      <c r="T74" s="68" t="s">
        <v>1258</v>
      </c>
      <c r="U74" s="68" t="str">
        <f t="shared" si="2"/>
        <v>LA0000000 - Louisiana</v>
      </c>
      <c r="AA74" s="81" t="s">
        <v>1259</v>
      </c>
      <c r="AF74" s="65"/>
      <c r="AJ74" s="68" t="s">
        <v>1260</v>
      </c>
      <c r="AN74" s="2"/>
      <c r="AO74" s="85"/>
      <c r="AS74" s="91" t="s">
        <v>1261</v>
      </c>
      <c r="AU74" s="2"/>
      <c r="BD74" s="101"/>
      <c r="BE74" s="2"/>
      <c r="BF74" s="2"/>
      <c r="BG74" s="2" t="s">
        <v>1262</v>
      </c>
      <c r="BH74" s="75" t="s">
        <v>1263</v>
      </c>
    </row>
    <row r="75" spans="3:60" ht="12.75" customHeight="1">
      <c r="C75" s="68" t="s">
        <v>1264</v>
      </c>
      <c r="E75" s="68" t="s">
        <v>1265</v>
      </c>
      <c r="F75" s="68" t="s">
        <v>1266</v>
      </c>
      <c r="G75" s="68" t="s">
        <v>702</v>
      </c>
      <c r="J75" s="65"/>
      <c r="M75" s="81" t="s">
        <v>1267</v>
      </c>
      <c r="O75" s="109">
        <v>32</v>
      </c>
      <c r="P75" s="73"/>
      <c r="Q75" s="106" t="s">
        <v>1268</v>
      </c>
      <c r="S75" s="101" t="s">
        <v>1269</v>
      </c>
      <c r="T75" s="68" t="s">
        <v>1270</v>
      </c>
      <c r="U75" s="68" t="str">
        <f t="shared" si="2"/>
        <v>MA0000000 - Massachusetts</v>
      </c>
      <c r="AA75" s="81" t="s">
        <v>1271</v>
      </c>
      <c r="AF75" s="65"/>
      <c r="AJ75" s="68" t="s">
        <v>1272</v>
      </c>
      <c r="AN75" s="2"/>
      <c r="AO75" s="85"/>
      <c r="AS75" s="91" t="s">
        <v>1273</v>
      </c>
      <c r="AU75" s="2"/>
      <c r="BD75" s="101"/>
      <c r="BE75" s="2"/>
      <c r="BF75" s="2"/>
      <c r="BG75" s="2" t="s">
        <v>1262</v>
      </c>
      <c r="BH75" s="75" t="s">
        <v>1274</v>
      </c>
    </row>
    <row r="76" spans="3:60" ht="12.75" customHeight="1">
      <c r="C76" s="68" t="s">
        <v>1275</v>
      </c>
      <c r="E76" s="68" t="s">
        <v>1276</v>
      </c>
      <c r="F76" s="68" t="s">
        <v>1277</v>
      </c>
      <c r="G76" s="68" t="s">
        <v>719</v>
      </c>
      <c r="J76" s="65"/>
      <c r="M76" s="81" t="s">
        <v>1278</v>
      </c>
      <c r="O76" s="109">
        <v>33</v>
      </c>
      <c r="P76" s="73"/>
      <c r="Q76" s="106" t="s">
        <v>1279</v>
      </c>
      <c r="S76" s="101" t="s">
        <v>1280</v>
      </c>
      <c r="T76" s="68" t="s">
        <v>1281</v>
      </c>
      <c r="U76" s="68" t="str">
        <f t="shared" si="2"/>
        <v>MD0000000 - Maryland</v>
      </c>
      <c r="AA76" s="81" t="s">
        <v>1282</v>
      </c>
      <c r="AF76" s="65"/>
      <c r="AJ76" s="68" t="s">
        <v>1283</v>
      </c>
      <c r="AN76" s="2"/>
      <c r="AO76" s="85"/>
      <c r="AS76" s="91" t="s">
        <v>1284</v>
      </c>
      <c r="AU76" s="2"/>
      <c r="BD76" s="101"/>
      <c r="BE76" s="2"/>
      <c r="BF76" s="2"/>
      <c r="BG76" s="2" t="s">
        <v>1285</v>
      </c>
      <c r="BH76" s="75" t="s">
        <v>1286</v>
      </c>
    </row>
    <row r="77" spans="3:60" ht="12.75" customHeight="1">
      <c r="C77" s="68" t="s">
        <v>1287</v>
      </c>
      <c r="E77" s="68" t="s">
        <v>1288</v>
      </c>
      <c r="F77" s="68" t="s">
        <v>1289</v>
      </c>
      <c r="G77" s="68" t="s">
        <v>736</v>
      </c>
      <c r="J77" s="65"/>
      <c r="M77" s="81" t="s">
        <v>1290</v>
      </c>
      <c r="O77" s="109">
        <v>34</v>
      </c>
      <c r="P77" s="73"/>
      <c r="Q77" s="106" t="s">
        <v>1291</v>
      </c>
      <c r="S77" s="101" t="s">
        <v>1292</v>
      </c>
      <c r="T77" s="68" t="s">
        <v>1293</v>
      </c>
      <c r="U77" s="68" t="str">
        <f t="shared" si="2"/>
        <v>ME0000000 - Maine</v>
      </c>
      <c r="AA77" s="81" t="s">
        <v>1294</v>
      </c>
      <c r="AF77" s="65"/>
      <c r="AJ77" s="68" t="s">
        <v>1295</v>
      </c>
      <c r="AN77" s="2"/>
      <c r="AO77" s="85"/>
      <c r="AS77" s="91" t="s">
        <v>1296</v>
      </c>
      <c r="AU77" s="2"/>
      <c r="BD77" s="101"/>
      <c r="BE77" s="2"/>
      <c r="BF77" s="2"/>
      <c r="BG77" s="2" t="s">
        <v>1285</v>
      </c>
      <c r="BH77" s="75" t="s">
        <v>1297</v>
      </c>
    </row>
    <row r="78" spans="3:60" ht="12.75" customHeight="1">
      <c r="C78" s="68" t="s">
        <v>1298</v>
      </c>
      <c r="E78" s="68" t="s">
        <v>1299</v>
      </c>
      <c r="F78" s="68" t="s">
        <v>1300</v>
      </c>
      <c r="G78" s="68" t="s">
        <v>752</v>
      </c>
      <c r="J78" s="65"/>
      <c r="M78" s="81" t="s">
        <v>1301</v>
      </c>
      <c r="O78" s="109">
        <v>35</v>
      </c>
      <c r="P78" s="73"/>
      <c r="Q78" s="106" t="s">
        <v>1302</v>
      </c>
      <c r="S78" s="101" t="s">
        <v>1303</v>
      </c>
      <c r="T78" s="68" t="s">
        <v>1304</v>
      </c>
      <c r="U78" s="68" t="str">
        <f t="shared" si="2"/>
        <v>MI0000000 - Michigan</v>
      </c>
      <c r="AA78" s="81" t="s">
        <v>1305</v>
      </c>
      <c r="AF78" s="65"/>
      <c r="AJ78" s="68" t="s">
        <v>1306</v>
      </c>
      <c r="AN78" s="2"/>
      <c r="AO78" s="85"/>
      <c r="AS78" s="91" t="s">
        <v>1307</v>
      </c>
      <c r="AU78" s="2"/>
      <c r="BD78" s="101"/>
      <c r="BE78" s="2"/>
      <c r="BF78" s="2"/>
      <c r="BG78" s="2" t="s">
        <v>1308</v>
      </c>
      <c r="BH78" s="75" t="s">
        <v>1309</v>
      </c>
    </row>
    <row r="79" spans="3:60" ht="12.75" customHeight="1">
      <c r="C79" s="68" t="s">
        <v>1310</v>
      </c>
      <c r="E79" s="68" t="s">
        <v>1311</v>
      </c>
      <c r="F79" s="68" t="s">
        <v>1312</v>
      </c>
      <c r="G79" s="68" t="s">
        <v>770</v>
      </c>
      <c r="J79" s="65"/>
      <c r="M79" s="81" t="s">
        <v>1313</v>
      </c>
      <c r="O79" s="112">
        <v>36</v>
      </c>
      <c r="P79" s="83"/>
      <c r="Q79" s="111" t="s">
        <v>1314</v>
      </c>
      <c r="S79" s="101" t="s">
        <v>1315</v>
      </c>
      <c r="T79" s="68" t="s">
        <v>1316</v>
      </c>
      <c r="U79" s="68" t="str">
        <f t="shared" si="2"/>
        <v>MN0000000 - Minnesota</v>
      </c>
      <c r="AA79" s="81" t="s">
        <v>1317</v>
      </c>
      <c r="AF79" s="65"/>
      <c r="AJ79" s="68" t="s">
        <v>1318</v>
      </c>
      <c r="AN79" s="2"/>
      <c r="AO79" s="85"/>
      <c r="AS79" s="91" t="s">
        <v>1319</v>
      </c>
      <c r="AU79" s="2"/>
      <c r="BD79" s="101"/>
      <c r="BE79" s="2"/>
      <c r="BF79" s="2"/>
      <c r="BG79" s="2" t="s">
        <v>1320</v>
      </c>
      <c r="BH79" s="75" t="s">
        <v>1321</v>
      </c>
    </row>
    <row r="80" spans="3:60" ht="12.75" customHeight="1">
      <c r="C80" s="68" t="s">
        <v>1322</v>
      </c>
      <c r="E80" s="68" t="s">
        <v>1323</v>
      </c>
      <c r="F80" s="68" t="s">
        <v>1324</v>
      </c>
      <c r="G80" s="68" t="s">
        <v>787</v>
      </c>
      <c r="J80" s="65"/>
      <c r="M80" s="81" t="s">
        <v>1325</v>
      </c>
      <c r="O80" s="65"/>
      <c r="P80" s="65"/>
      <c r="Q80" s="65"/>
      <c r="S80" s="101" t="s">
        <v>1326</v>
      </c>
      <c r="T80" s="68" t="s">
        <v>1327</v>
      </c>
      <c r="U80" s="68" t="str">
        <f t="shared" si="2"/>
        <v>MO0000000 - Missouri</v>
      </c>
      <c r="AA80" s="81" t="s">
        <v>1328</v>
      </c>
      <c r="AF80" s="65"/>
      <c r="AJ80" s="68" t="s">
        <v>1329</v>
      </c>
      <c r="AN80" s="2"/>
      <c r="AO80" s="85"/>
      <c r="AS80" s="91" t="s">
        <v>1330</v>
      </c>
      <c r="AU80" s="2"/>
      <c r="BD80" s="101"/>
      <c r="BE80" s="2"/>
      <c r="BF80" s="2"/>
      <c r="BG80" s="2" t="s">
        <v>1331</v>
      </c>
      <c r="BH80" s="75" t="s">
        <v>1332</v>
      </c>
    </row>
    <row r="81" spans="3:60" ht="12.75" customHeight="1">
      <c r="C81" s="68" t="s">
        <v>1333</v>
      </c>
      <c r="E81" s="68" t="s">
        <v>1334</v>
      </c>
      <c r="F81" s="68" t="s">
        <v>1335</v>
      </c>
      <c r="G81" s="68" t="s">
        <v>805</v>
      </c>
      <c r="J81" s="65"/>
      <c r="M81" s="81" t="s">
        <v>1336</v>
      </c>
      <c r="O81" s="65"/>
      <c r="P81" s="65"/>
      <c r="Q81" s="65"/>
      <c r="S81" s="101" t="s">
        <v>1337</v>
      </c>
      <c r="T81" s="68" t="s">
        <v>1338</v>
      </c>
      <c r="U81" s="68" t="str">
        <f t="shared" si="2"/>
        <v>MP0000000 - Northern Mariana Isl</v>
      </c>
      <c r="AA81" s="81" t="s">
        <v>1339</v>
      </c>
      <c r="AF81" s="65"/>
      <c r="AJ81" s="68" t="s">
        <v>1340</v>
      </c>
      <c r="AN81" s="2"/>
      <c r="AO81" s="85"/>
      <c r="AS81" s="91" t="s">
        <v>1341</v>
      </c>
      <c r="AU81" s="2"/>
      <c r="BD81" s="101"/>
      <c r="BE81" s="2"/>
      <c r="BF81" s="2"/>
      <c r="BG81" s="2" t="s">
        <v>1342</v>
      </c>
      <c r="BH81" s="75" t="s">
        <v>1343</v>
      </c>
    </row>
    <row r="82" spans="3:60" ht="12.75" customHeight="1">
      <c r="C82" s="68" t="s">
        <v>1344</v>
      </c>
      <c r="E82" s="68" t="s">
        <v>1345</v>
      </c>
      <c r="F82" s="68" t="s">
        <v>1346</v>
      </c>
      <c r="G82" s="68" t="s">
        <v>821</v>
      </c>
      <c r="J82" s="65"/>
      <c r="M82" s="81" t="s">
        <v>1347</v>
      </c>
      <c r="O82" s="65"/>
      <c r="P82" s="65"/>
      <c r="Q82" s="65"/>
      <c r="S82" s="101" t="s">
        <v>1348</v>
      </c>
      <c r="T82" s="68" t="s">
        <v>1349</v>
      </c>
      <c r="U82" s="68" t="str">
        <f t="shared" si="2"/>
        <v>MS0000000 - Mississippi</v>
      </c>
      <c r="AA82" s="81" t="s">
        <v>1350</v>
      </c>
      <c r="AF82" s="65"/>
      <c r="AJ82" s="68" t="s">
        <v>1351</v>
      </c>
      <c r="AN82" s="2"/>
      <c r="AO82" s="85"/>
      <c r="AS82" s="91" t="s">
        <v>1352</v>
      </c>
      <c r="AU82" s="2"/>
      <c r="BD82" s="101"/>
      <c r="BE82" s="2"/>
      <c r="BF82" s="2"/>
      <c r="BG82" s="2" t="s">
        <v>1353</v>
      </c>
      <c r="BH82" s="75" t="s">
        <v>1354</v>
      </c>
    </row>
    <row r="83" spans="3:60" ht="12.75" customHeight="1">
      <c r="C83" s="68" t="s">
        <v>1355</v>
      </c>
      <c r="E83" s="68" t="s">
        <v>1356</v>
      </c>
      <c r="F83" s="68" t="s">
        <v>1357</v>
      </c>
      <c r="G83" s="68" t="s">
        <v>836</v>
      </c>
      <c r="J83" s="65"/>
      <c r="M83" s="81" t="s">
        <v>1358</v>
      </c>
      <c r="O83" s="65"/>
      <c r="P83" s="65"/>
      <c r="Q83" s="65"/>
      <c r="S83" s="101" t="s">
        <v>1359</v>
      </c>
      <c r="T83" s="68" t="s">
        <v>1360</v>
      </c>
      <c r="U83" s="68" t="str">
        <f t="shared" si="2"/>
        <v>MT0000000 - Montana</v>
      </c>
      <c r="AA83" s="81" t="s">
        <v>1361</v>
      </c>
      <c r="AF83" s="65"/>
      <c r="AJ83" s="68" t="s">
        <v>1362</v>
      </c>
      <c r="AN83" s="2"/>
      <c r="AO83" s="85"/>
      <c r="AS83" s="91" t="s">
        <v>1363</v>
      </c>
      <c r="AU83" s="2"/>
      <c r="BD83" s="101"/>
      <c r="BE83" s="2"/>
      <c r="BF83" s="2"/>
      <c r="BG83" s="2" t="s">
        <v>1364</v>
      </c>
      <c r="BH83" s="75" t="s">
        <v>1365</v>
      </c>
    </row>
    <row r="84" spans="3:60" ht="12.75" customHeight="1">
      <c r="C84" s="68" t="s">
        <v>1366</v>
      </c>
      <c r="E84" s="68" t="s">
        <v>1367</v>
      </c>
      <c r="F84" s="68" t="s">
        <v>1368</v>
      </c>
      <c r="G84" s="68" t="s">
        <v>847</v>
      </c>
      <c r="J84" s="65"/>
      <c r="M84" s="81" t="s">
        <v>1369</v>
      </c>
      <c r="O84" s="65"/>
      <c r="P84" s="65"/>
      <c r="Q84" s="65"/>
      <c r="S84" s="101" t="s">
        <v>1370</v>
      </c>
      <c r="T84" s="68" t="s">
        <v>1371</v>
      </c>
      <c r="U84" s="68" t="str">
        <f t="shared" si="2"/>
        <v>NC0000000 - North Carolina</v>
      </c>
      <c r="AA84" s="81" t="s">
        <v>1372</v>
      </c>
      <c r="AF84" s="65"/>
      <c r="AJ84" s="68" t="s">
        <v>1373</v>
      </c>
      <c r="AN84" s="2"/>
      <c r="AO84" s="85"/>
      <c r="AS84" s="91" t="s">
        <v>1374</v>
      </c>
      <c r="AU84" s="2"/>
      <c r="BD84" s="101"/>
      <c r="BE84" s="2"/>
      <c r="BF84" s="2"/>
      <c r="BG84" s="2" t="s">
        <v>1375</v>
      </c>
      <c r="BH84" s="75" t="s">
        <v>1376</v>
      </c>
    </row>
    <row r="85" spans="3:60" ht="12.75" customHeight="1">
      <c r="C85" s="68" t="s">
        <v>1377</v>
      </c>
      <c r="E85" s="68" t="s">
        <v>1378</v>
      </c>
      <c r="F85" s="68" t="s">
        <v>1379</v>
      </c>
      <c r="G85" s="68" t="s">
        <v>1380</v>
      </c>
      <c r="J85" s="65"/>
      <c r="M85" s="81" t="s">
        <v>1381</v>
      </c>
      <c r="O85" s="65"/>
      <c r="P85" s="65"/>
      <c r="Q85" s="65"/>
      <c r="S85" s="101" t="s">
        <v>1382</v>
      </c>
      <c r="T85" s="68" t="s">
        <v>1383</v>
      </c>
      <c r="U85" s="68" t="str">
        <f t="shared" si="2"/>
        <v>ND0000000 - North Dakota</v>
      </c>
      <c r="AA85" s="81" t="s">
        <v>1384</v>
      </c>
      <c r="AF85" s="65"/>
      <c r="AJ85" s="68" t="s">
        <v>1385</v>
      </c>
      <c r="AN85" s="2"/>
      <c r="AO85" s="85"/>
      <c r="AS85" s="91" t="s">
        <v>1386</v>
      </c>
      <c r="AU85" s="2"/>
      <c r="BD85" s="101"/>
      <c r="BE85" s="2"/>
      <c r="BF85" s="2"/>
      <c r="BG85" s="2" t="s">
        <v>1387</v>
      </c>
      <c r="BH85" s="75" t="s">
        <v>1388</v>
      </c>
    </row>
    <row r="86" spans="3:60" ht="12.75" customHeight="1">
      <c r="C86" s="68" t="s">
        <v>1389</v>
      </c>
      <c r="E86" s="68" t="s">
        <v>1390</v>
      </c>
      <c r="F86" s="68" t="s">
        <v>1391</v>
      </c>
      <c r="G86" s="68" t="s">
        <v>1392</v>
      </c>
      <c r="J86" s="65"/>
      <c r="M86" s="81" t="s">
        <v>1393</v>
      </c>
      <c r="O86" s="65"/>
      <c r="P86" s="65"/>
      <c r="Q86" s="65"/>
      <c r="S86" s="101" t="s">
        <v>1394</v>
      </c>
      <c r="T86" s="68" t="s">
        <v>1395</v>
      </c>
      <c r="U86" s="68" t="str">
        <f t="shared" si="2"/>
        <v>NE0000000 - Nebraska</v>
      </c>
      <c r="AF86" s="65"/>
      <c r="AJ86" s="68" t="s">
        <v>1396</v>
      </c>
      <c r="AN86" s="2"/>
      <c r="AO86" s="85"/>
      <c r="AS86" s="91" t="s">
        <v>1397</v>
      </c>
      <c r="AU86" s="2"/>
      <c r="BD86" s="101"/>
      <c r="BE86" s="2"/>
      <c r="BF86" s="2"/>
      <c r="BG86" s="2" t="s">
        <v>1398</v>
      </c>
      <c r="BH86" s="75" t="s">
        <v>1399</v>
      </c>
    </row>
    <row r="87" spans="3:60" ht="12.75" customHeight="1">
      <c r="C87" s="68" t="s">
        <v>1400</v>
      </c>
      <c r="E87" s="68" t="s">
        <v>1401</v>
      </c>
      <c r="F87" s="68" t="s">
        <v>1402</v>
      </c>
      <c r="G87" s="68" t="s">
        <v>1403</v>
      </c>
      <c r="J87" s="65"/>
      <c r="M87" s="81" t="s">
        <v>1404</v>
      </c>
      <c r="O87" s="65"/>
      <c r="P87" s="65"/>
      <c r="Q87" s="65"/>
      <c r="S87" s="101" t="s">
        <v>1405</v>
      </c>
      <c r="T87" s="68" t="s">
        <v>1406</v>
      </c>
      <c r="U87" s="68" t="str">
        <f t="shared" si="2"/>
        <v>NH0000000 - New Hampshire</v>
      </c>
      <c r="AF87" s="65"/>
      <c r="AJ87" s="68" t="s">
        <v>1407</v>
      </c>
      <c r="AN87" s="2"/>
      <c r="AO87" s="85"/>
      <c r="AS87" s="91" t="s">
        <v>1408</v>
      </c>
      <c r="AU87" s="2"/>
      <c r="BD87" s="101"/>
      <c r="BE87" s="2"/>
      <c r="BF87" s="2"/>
      <c r="BG87" s="2" t="s">
        <v>1409</v>
      </c>
      <c r="BH87" s="75" t="s">
        <v>1410</v>
      </c>
    </row>
    <row r="88" spans="3:60" ht="12.75" customHeight="1">
      <c r="C88" s="68" t="s">
        <v>1411</v>
      </c>
      <c r="E88" s="68" t="s">
        <v>1412</v>
      </c>
      <c r="F88" s="68" t="s">
        <v>1413</v>
      </c>
      <c r="G88" s="68" t="s">
        <v>893</v>
      </c>
      <c r="J88" s="65"/>
      <c r="M88" s="81" t="s">
        <v>1414</v>
      </c>
      <c r="O88" s="65"/>
      <c r="P88" s="65"/>
      <c r="Q88" s="65"/>
      <c r="S88" s="101" t="s">
        <v>1415</v>
      </c>
      <c r="T88" s="68" t="s">
        <v>1416</v>
      </c>
      <c r="U88" s="68" t="str">
        <f t="shared" si="2"/>
        <v>NJ0000000 - NJ</v>
      </c>
      <c r="AF88" s="65"/>
      <c r="AJ88" s="68" t="s">
        <v>1417</v>
      </c>
      <c r="AN88" s="2"/>
      <c r="AO88" s="85"/>
      <c r="AS88" s="91" t="s">
        <v>1418</v>
      </c>
      <c r="AU88" s="2"/>
      <c r="BD88" s="101"/>
      <c r="BE88" s="2"/>
      <c r="BF88" s="2"/>
      <c r="BG88" s="2" t="s">
        <v>1419</v>
      </c>
      <c r="BH88" s="75" t="s">
        <v>1420</v>
      </c>
    </row>
    <row r="89" spans="3:60" ht="12.75" customHeight="1">
      <c r="C89" s="68" t="s">
        <v>1421</v>
      </c>
      <c r="E89" s="68" t="s">
        <v>1422</v>
      </c>
      <c r="F89" s="68" t="s">
        <v>1423</v>
      </c>
      <c r="G89" s="68" t="s">
        <v>909</v>
      </c>
      <c r="J89" s="65"/>
      <c r="M89" s="81" t="s">
        <v>1424</v>
      </c>
      <c r="O89" s="65"/>
      <c r="P89" s="65"/>
      <c r="Q89" s="65"/>
      <c r="S89" s="101" t="s">
        <v>1425</v>
      </c>
      <c r="T89" s="68" t="s">
        <v>1426</v>
      </c>
      <c r="U89" s="68" t="str">
        <f t="shared" si="2"/>
        <v>NM0000000 - New Mexico</v>
      </c>
      <c r="AF89" s="65"/>
      <c r="AJ89" s="68" t="s">
        <v>1427</v>
      </c>
      <c r="AN89" s="2"/>
      <c r="AO89" s="85"/>
      <c r="AS89" s="91" t="s">
        <v>1428</v>
      </c>
      <c r="AU89" s="2"/>
      <c r="BD89" s="101"/>
      <c r="BE89" s="2"/>
      <c r="BF89" s="2"/>
      <c r="BG89" s="2" t="s">
        <v>1429</v>
      </c>
      <c r="BH89" s="75" t="s">
        <v>1430</v>
      </c>
    </row>
    <row r="90" spans="3:60" ht="12.75" customHeight="1">
      <c r="C90" s="68" t="s">
        <v>1431</v>
      </c>
      <c r="E90" s="68" t="s">
        <v>1432</v>
      </c>
      <c r="F90" s="68" t="s">
        <v>1433</v>
      </c>
      <c r="G90" s="68" t="s">
        <v>922</v>
      </c>
      <c r="J90" s="65"/>
      <c r="M90" s="81" t="s">
        <v>1434</v>
      </c>
      <c r="O90" s="65"/>
      <c r="P90" s="65"/>
      <c r="Q90" s="65"/>
      <c r="S90" s="101" t="s">
        <v>1435</v>
      </c>
      <c r="T90" s="68" t="s">
        <v>1436</v>
      </c>
      <c r="U90" s="68" t="str">
        <f t="shared" si="2"/>
        <v>NV0000000 - Nevada</v>
      </c>
      <c r="AF90" s="65"/>
      <c r="AJ90" s="68" t="s">
        <v>1437</v>
      </c>
      <c r="AN90" s="2"/>
      <c r="AO90" s="85"/>
      <c r="AS90" s="91" t="s">
        <v>1438</v>
      </c>
      <c r="AU90" s="2"/>
      <c r="BD90" s="101"/>
      <c r="BE90" s="2"/>
      <c r="BF90" s="2"/>
      <c r="BG90" s="2" t="s">
        <v>1439</v>
      </c>
      <c r="BH90" s="75" t="s">
        <v>1440</v>
      </c>
    </row>
    <row r="91" spans="3:60" ht="12.75" customHeight="1">
      <c r="C91" s="68" t="s">
        <v>1441</v>
      </c>
      <c r="E91" s="68" t="s">
        <v>1442</v>
      </c>
      <c r="F91" s="68" t="s">
        <v>1443</v>
      </c>
      <c r="G91" s="68" t="s">
        <v>937</v>
      </c>
      <c r="J91" s="65"/>
      <c r="M91" s="81" t="s">
        <v>1444</v>
      </c>
      <c r="O91" s="65"/>
      <c r="P91" s="65"/>
      <c r="Q91" s="65"/>
      <c r="S91" s="101" t="s">
        <v>1445</v>
      </c>
      <c r="T91" s="68" t="s">
        <v>1446</v>
      </c>
      <c r="U91" s="68" t="str">
        <f t="shared" si="2"/>
        <v>NY0000000 - New York</v>
      </c>
      <c r="AF91" s="65"/>
      <c r="AJ91" s="68" t="s">
        <v>1447</v>
      </c>
      <c r="AN91" s="2"/>
      <c r="AO91" s="85"/>
      <c r="AS91" s="91" t="s">
        <v>1448</v>
      </c>
      <c r="AU91" s="2"/>
      <c r="BD91" s="101"/>
      <c r="BE91" s="2"/>
      <c r="BF91" s="2"/>
      <c r="BG91" s="2" t="s">
        <v>1449</v>
      </c>
      <c r="BH91" s="75" t="s">
        <v>1450</v>
      </c>
    </row>
    <row r="92" spans="3:60" ht="12.75" customHeight="1">
      <c r="C92" s="68" t="s">
        <v>1451</v>
      </c>
      <c r="E92" s="68" t="s">
        <v>1452</v>
      </c>
      <c r="F92" s="68" t="s">
        <v>1453</v>
      </c>
      <c r="G92" s="68" t="s">
        <v>953</v>
      </c>
      <c r="J92" s="65"/>
      <c r="M92" s="81" t="s">
        <v>1454</v>
      </c>
      <c r="O92" s="65"/>
      <c r="P92" s="65"/>
      <c r="Q92" s="65"/>
      <c r="S92" s="101" t="s">
        <v>1455</v>
      </c>
      <c r="T92" s="68" t="s">
        <v>1456</v>
      </c>
      <c r="U92" s="68" t="str">
        <f t="shared" si="2"/>
        <v>OH0000000 - Ohio</v>
      </c>
      <c r="AF92" s="65"/>
      <c r="AJ92" s="68" t="s">
        <v>1457</v>
      </c>
      <c r="AN92" s="2"/>
      <c r="AO92" s="85"/>
      <c r="AS92" s="91" t="s">
        <v>1458</v>
      </c>
      <c r="BD92" s="101"/>
      <c r="BE92" s="2"/>
      <c r="BF92" s="2"/>
      <c r="BG92" s="2" t="s">
        <v>1459</v>
      </c>
      <c r="BH92" s="75" t="s">
        <v>1460</v>
      </c>
    </row>
    <row r="93" spans="3:60" ht="12.75" customHeight="1">
      <c r="C93" s="68" t="s">
        <v>1461</v>
      </c>
      <c r="E93" s="68" t="s">
        <v>1462</v>
      </c>
      <c r="F93" s="68" t="s">
        <v>1463</v>
      </c>
      <c r="G93" s="68" t="s">
        <v>968</v>
      </c>
      <c r="J93" s="65"/>
      <c r="M93" s="81" t="s">
        <v>1464</v>
      </c>
      <c r="O93" s="65"/>
      <c r="P93" s="65"/>
      <c r="Q93" s="65"/>
      <c r="S93" s="101" t="s">
        <v>1465</v>
      </c>
      <c r="T93" s="68" t="s">
        <v>1466</v>
      </c>
      <c r="U93" s="68" t="str">
        <f t="shared" si="2"/>
        <v>OK0000000 - Oklahoma</v>
      </c>
      <c r="AF93" s="65"/>
      <c r="AJ93" s="68" t="s">
        <v>1467</v>
      </c>
      <c r="AN93" s="2"/>
      <c r="AO93" s="85"/>
      <c r="AS93" s="91" t="s">
        <v>1468</v>
      </c>
      <c r="BD93" s="101"/>
      <c r="BE93" s="2"/>
      <c r="BF93" s="2"/>
      <c r="BG93" s="2" t="s">
        <v>1469</v>
      </c>
      <c r="BH93" s="75" t="s">
        <v>1470</v>
      </c>
    </row>
    <row r="94" spans="3:60" ht="12.75" customHeight="1">
      <c r="C94" s="68" t="s">
        <v>1471</v>
      </c>
      <c r="E94" s="68" t="s">
        <v>1472</v>
      </c>
      <c r="F94" s="68" t="s">
        <v>1473</v>
      </c>
      <c r="G94" s="68" t="s">
        <v>983</v>
      </c>
      <c r="J94" s="65"/>
      <c r="M94" s="81" t="s">
        <v>1474</v>
      </c>
      <c r="O94" s="65"/>
      <c r="P94" s="65"/>
      <c r="Q94" s="65"/>
      <c r="S94" s="101" t="s">
        <v>1475</v>
      </c>
      <c r="T94" s="68" t="s">
        <v>1476</v>
      </c>
      <c r="U94" s="68" t="str">
        <f t="shared" si="2"/>
        <v>OR0000000 - Oregon</v>
      </c>
      <c r="AF94" s="65"/>
      <c r="AJ94" s="68" t="s">
        <v>1477</v>
      </c>
      <c r="AN94" s="2"/>
      <c r="AO94" s="85"/>
      <c r="AS94" s="91" t="s">
        <v>1478</v>
      </c>
      <c r="BD94" s="101"/>
      <c r="BE94" s="2"/>
      <c r="BF94" s="2"/>
      <c r="BG94" s="2" t="s">
        <v>1479</v>
      </c>
      <c r="BH94" s="75" t="s">
        <v>1480</v>
      </c>
    </row>
    <row r="95" spans="3:60" ht="12.75" customHeight="1">
      <c r="C95" s="68" t="s">
        <v>1481</v>
      </c>
      <c r="E95" s="68" t="s">
        <v>1482</v>
      </c>
      <c r="F95" s="68" t="s">
        <v>1483</v>
      </c>
      <c r="G95" s="68" t="s">
        <v>998</v>
      </c>
      <c r="J95" s="65"/>
      <c r="M95" s="81" t="s">
        <v>1484</v>
      </c>
      <c r="O95" s="65"/>
      <c r="P95" s="65"/>
      <c r="Q95" s="65"/>
      <c r="S95" s="101" t="s">
        <v>1485</v>
      </c>
      <c r="T95" s="68" t="s">
        <v>1486</v>
      </c>
      <c r="U95" s="68" t="str">
        <f t="shared" si="2"/>
        <v>PA0000000 - PA</v>
      </c>
      <c r="AF95" s="65"/>
      <c r="AJ95" s="68" t="s">
        <v>1487</v>
      </c>
      <c r="AN95" s="2"/>
      <c r="AO95" s="85"/>
      <c r="AS95" s="91" t="s">
        <v>1488</v>
      </c>
      <c r="BD95" s="101"/>
      <c r="BE95" s="2"/>
      <c r="BF95" s="2"/>
      <c r="BG95" s="2" t="s">
        <v>1489</v>
      </c>
      <c r="BH95" s="75" t="s">
        <v>1490</v>
      </c>
    </row>
    <row r="96" spans="3:60" ht="12.75" customHeight="1">
      <c r="C96" s="68" t="s">
        <v>1491</v>
      </c>
      <c r="E96" s="68" t="s">
        <v>1492</v>
      </c>
      <c r="F96" s="68" t="s">
        <v>1493</v>
      </c>
      <c r="G96" s="68" t="s">
        <v>1494</v>
      </c>
      <c r="J96" s="65"/>
      <c r="M96" s="81" t="s">
        <v>1495</v>
      </c>
      <c r="O96" s="65"/>
      <c r="P96" s="65"/>
      <c r="Q96" s="65"/>
      <c r="S96" s="101" t="s">
        <v>1496</v>
      </c>
      <c r="T96" s="68" t="s">
        <v>1497</v>
      </c>
      <c r="U96" s="68" t="str">
        <f t="shared" si="2"/>
        <v>PR0000000 - Puerto Rico</v>
      </c>
      <c r="AF96" s="65"/>
      <c r="AJ96" s="68" t="s">
        <v>1498</v>
      </c>
      <c r="AN96" s="2"/>
      <c r="AO96" s="85"/>
      <c r="AS96" s="91" t="s">
        <v>1499</v>
      </c>
      <c r="BD96" s="101"/>
      <c r="BE96" s="2"/>
      <c r="BF96" s="2"/>
      <c r="BG96" s="2" t="s">
        <v>1500</v>
      </c>
      <c r="BH96" s="75" t="s">
        <v>1501</v>
      </c>
    </row>
    <row r="97" spans="3:60" ht="12.75" customHeight="1">
      <c r="C97" s="68" t="s">
        <v>1502</v>
      </c>
      <c r="E97" s="68" t="s">
        <v>1503</v>
      </c>
      <c r="F97" s="68" t="s">
        <v>1504</v>
      </c>
      <c r="G97" s="68" t="s">
        <v>1024</v>
      </c>
      <c r="J97" s="65"/>
      <c r="M97" s="81" t="s">
        <v>1505</v>
      </c>
      <c r="O97" s="65"/>
      <c r="P97" s="65"/>
      <c r="Q97" s="65"/>
      <c r="S97" s="101" t="s">
        <v>1506</v>
      </c>
      <c r="T97" s="68" t="s">
        <v>1507</v>
      </c>
      <c r="U97" s="68" t="str">
        <f t="shared" si="2"/>
        <v>RI0000000 - Rhode Island</v>
      </c>
      <c r="AF97" s="65"/>
      <c r="AJ97" s="68" t="s">
        <v>1508</v>
      </c>
      <c r="AN97" s="2"/>
      <c r="AO97" s="85"/>
      <c r="AS97" s="91" t="s">
        <v>1509</v>
      </c>
      <c r="BD97" s="101"/>
      <c r="BE97" s="2"/>
      <c r="BF97" s="2"/>
      <c r="BG97" s="2" t="s">
        <v>1510</v>
      </c>
      <c r="BH97" s="75" t="s">
        <v>1511</v>
      </c>
    </row>
    <row r="98" spans="3:60" ht="12.75" customHeight="1">
      <c r="C98" s="68" t="s">
        <v>1512</v>
      </c>
      <c r="E98" s="68" t="s">
        <v>1513</v>
      </c>
      <c r="F98" s="68" t="s">
        <v>1514</v>
      </c>
      <c r="G98" s="68" t="s">
        <v>1036</v>
      </c>
      <c r="J98" s="65"/>
      <c r="M98" s="81" t="s">
        <v>1515</v>
      </c>
      <c r="O98" s="65"/>
      <c r="P98" s="65"/>
      <c r="Q98" s="65"/>
      <c r="S98" s="101" t="s">
        <v>1516</v>
      </c>
      <c r="T98" s="68" t="s">
        <v>1517</v>
      </c>
      <c r="U98" s="68" t="str">
        <f t="shared" si="2"/>
        <v>SC0000000 - South Carolina</v>
      </c>
      <c r="AF98" s="65"/>
      <c r="AJ98" s="68" t="s">
        <v>1518</v>
      </c>
      <c r="AN98" s="2"/>
      <c r="AO98" s="85"/>
      <c r="AS98" s="91" t="s">
        <v>1519</v>
      </c>
      <c r="BD98" s="101"/>
      <c r="BE98" s="2"/>
      <c r="BF98" s="2"/>
      <c r="BG98" s="2" t="s">
        <v>1520</v>
      </c>
      <c r="BH98" s="75" t="s">
        <v>1521</v>
      </c>
    </row>
    <row r="99" spans="3:60" ht="12.75" customHeight="1">
      <c r="C99" s="68" t="s">
        <v>1522</v>
      </c>
      <c r="E99" s="68" t="s">
        <v>1523</v>
      </c>
      <c r="F99" s="68" t="s">
        <v>1524</v>
      </c>
      <c r="G99" s="68" t="s">
        <v>1050</v>
      </c>
      <c r="J99" s="65"/>
      <c r="M99" s="81" t="s">
        <v>1525</v>
      </c>
      <c r="O99" s="65"/>
      <c r="P99" s="65"/>
      <c r="Q99" s="65"/>
      <c r="S99" s="101" t="s">
        <v>1526</v>
      </c>
      <c r="T99" s="68" t="s">
        <v>1527</v>
      </c>
      <c r="U99" s="68" t="str">
        <f t="shared" si="2"/>
        <v>SD0000000 - South Dakota</v>
      </c>
      <c r="AF99" s="65"/>
      <c r="AJ99" s="68" t="s">
        <v>1528</v>
      </c>
      <c r="AN99" s="2"/>
      <c r="AO99" s="85"/>
      <c r="AS99" s="91" t="s">
        <v>1529</v>
      </c>
      <c r="BD99" s="101"/>
      <c r="BE99" s="2"/>
      <c r="BF99" s="2"/>
      <c r="BG99" s="2" t="s">
        <v>1530</v>
      </c>
      <c r="BH99" s="75" t="s">
        <v>1531</v>
      </c>
    </row>
    <row r="100" spans="3:60" ht="12.75" customHeight="1">
      <c r="C100" s="68" t="s">
        <v>1532</v>
      </c>
      <c r="E100" s="68" t="s">
        <v>1533</v>
      </c>
      <c r="F100" s="68" t="s">
        <v>1534</v>
      </c>
      <c r="G100" s="68" t="s">
        <v>1062</v>
      </c>
      <c r="J100" s="65"/>
      <c r="M100" s="81" t="s">
        <v>1535</v>
      </c>
      <c r="O100" s="65"/>
      <c r="P100" s="65"/>
      <c r="Q100" s="65"/>
      <c r="S100" s="101" t="s">
        <v>1536</v>
      </c>
      <c r="T100" s="68" t="s">
        <v>1537</v>
      </c>
      <c r="U100" s="68" t="str">
        <f t="shared" si="2"/>
        <v>TN0000000 - Tennessee</v>
      </c>
      <c r="AF100" s="65"/>
      <c r="AJ100" s="68" t="s">
        <v>1538</v>
      </c>
      <c r="AN100" s="2"/>
      <c r="AO100" s="85"/>
      <c r="AS100" s="91" t="s">
        <v>1539</v>
      </c>
      <c r="BD100" s="101"/>
      <c r="BE100" s="2"/>
      <c r="BF100" s="2"/>
      <c r="BG100" s="2" t="s">
        <v>1540</v>
      </c>
      <c r="BH100" s="75" t="s">
        <v>1541</v>
      </c>
    </row>
    <row r="101" spans="3:60" ht="12.75" customHeight="1">
      <c r="C101" s="68" t="s">
        <v>1542</v>
      </c>
      <c r="E101" s="68" t="s">
        <v>1543</v>
      </c>
      <c r="F101" s="68" t="s">
        <v>1544</v>
      </c>
      <c r="G101" s="68" t="s">
        <v>1073</v>
      </c>
      <c r="J101" s="65"/>
      <c r="M101" s="81" t="s">
        <v>1545</v>
      </c>
      <c r="O101" s="65"/>
      <c r="P101" s="65"/>
      <c r="Q101" s="65"/>
      <c r="S101" s="101" t="s">
        <v>1546</v>
      </c>
      <c r="T101" s="68" t="s">
        <v>1547</v>
      </c>
      <c r="U101" s="68" t="str">
        <f t="shared" si="2"/>
        <v>TX0000000 - Texas</v>
      </c>
      <c r="AF101" s="65"/>
      <c r="AJ101" s="68" t="s">
        <v>1548</v>
      </c>
      <c r="AN101" s="2"/>
      <c r="AO101" s="85"/>
      <c r="AS101" s="91" t="s">
        <v>1549</v>
      </c>
      <c r="BD101" s="101"/>
      <c r="BE101" s="2"/>
      <c r="BF101" s="2"/>
      <c r="BG101" s="2" t="s">
        <v>1550</v>
      </c>
      <c r="BH101" s="75" t="s">
        <v>1551</v>
      </c>
    </row>
    <row r="102" spans="3:60" ht="12.75" customHeight="1">
      <c r="C102" s="68" t="s">
        <v>1552</v>
      </c>
      <c r="E102" s="68" t="s">
        <v>1553</v>
      </c>
      <c r="F102" s="68" t="s">
        <v>1554</v>
      </c>
      <c r="G102" s="68" t="s">
        <v>1085</v>
      </c>
      <c r="J102" s="65"/>
      <c r="M102" s="81" t="s">
        <v>1555</v>
      </c>
      <c r="O102" s="65"/>
      <c r="P102" s="65"/>
      <c r="Q102" s="65"/>
      <c r="S102" s="101" t="s">
        <v>1556</v>
      </c>
      <c r="T102" s="68" t="s">
        <v>1557</v>
      </c>
      <c r="U102" s="68" t="str">
        <f t="shared" si="2"/>
        <v>UT0000000 - Utah</v>
      </c>
      <c r="AF102" s="65"/>
      <c r="AJ102" s="68" t="s">
        <v>1558</v>
      </c>
      <c r="AN102" s="2"/>
      <c r="AO102" s="85"/>
      <c r="AS102" s="91" t="s">
        <v>1559</v>
      </c>
      <c r="BD102" s="101"/>
      <c r="BE102" s="2"/>
      <c r="BF102" s="2"/>
      <c r="BG102" s="2" t="s">
        <v>1560</v>
      </c>
      <c r="BH102" s="75" t="s">
        <v>1561</v>
      </c>
    </row>
    <row r="103" spans="3:60" ht="12.75" customHeight="1">
      <c r="C103" s="68" t="s">
        <v>1562</v>
      </c>
      <c r="E103" s="68" t="s">
        <v>1563</v>
      </c>
      <c r="F103" s="68" t="s">
        <v>1564</v>
      </c>
      <c r="G103" s="68" t="s">
        <v>1097</v>
      </c>
      <c r="J103" s="65"/>
      <c r="M103" s="81" t="s">
        <v>1565</v>
      </c>
      <c r="O103" s="65"/>
      <c r="P103" s="65"/>
      <c r="Q103" s="65"/>
      <c r="S103" s="101" t="s">
        <v>1566</v>
      </c>
      <c r="T103" s="68" t="s">
        <v>1567</v>
      </c>
      <c r="U103" s="68" t="str">
        <f t="shared" si="2"/>
        <v>VA0000000 - Virginia</v>
      </c>
      <c r="AF103" s="65"/>
      <c r="AJ103" s="68" t="s">
        <v>1568</v>
      </c>
      <c r="AN103" s="2"/>
      <c r="AO103" s="85"/>
      <c r="AS103" s="91" t="s">
        <v>1569</v>
      </c>
      <c r="BD103" s="101"/>
      <c r="BE103" s="2"/>
      <c r="BF103" s="2"/>
      <c r="BG103" s="2" t="s">
        <v>1570</v>
      </c>
      <c r="BH103" s="75" t="s">
        <v>1571</v>
      </c>
    </row>
    <row r="104" spans="3:60" ht="12.75" customHeight="1">
      <c r="C104" s="68" t="s">
        <v>1572</v>
      </c>
      <c r="E104" s="68" t="s">
        <v>1573</v>
      </c>
      <c r="F104" s="68" t="s">
        <v>1574</v>
      </c>
      <c r="G104" s="68" t="s">
        <v>1109</v>
      </c>
      <c r="J104" s="65"/>
      <c r="M104" s="81" t="s">
        <v>1575</v>
      </c>
      <c r="O104" s="65"/>
      <c r="P104" s="65"/>
      <c r="Q104" s="65"/>
      <c r="S104" s="101" t="s">
        <v>1576</v>
      </c>
      <c r="T104" s="68" t="s">
        <v>1577</v>
      </c>
      <c r="U104" s="68" t="str">
        <f t="shared" si="2"/>
        <v>VI0000000 - Virgin Islands</v>
      </c>
      <c r="AF104" s="65"/>
      <c r="AJ104" s="68" t="s">
        <v>1578</v>
      </c>
      <c r="AN104" s="2"/>
      <c r="AO104" s="85"/>
      <c r="AS104" s="91" t="s">
        <v>1579</v>
      </c>
      <c r="BD104" s="101"/>
      <c r="BE104" s="2"/>
      <c r="BF104" s="2"/>
      <c r="BG104" s="2" t="s">
        <v>1580</v>
      </c>
      <c r="BH104" s="75" t="s">
        <v>1581</v>
      </c>
    </row>
    <row r="105" spans="3:60" ht="12.75" customHeight="1">
      <c r="C105" s="68" t="s">
        <v>1582</v>
      </c>
      <c r="E105" s="68" t="s">
        <v>1583</v>
      </c>
      <c r="F105" s="68" t="s">
        <v>1584</v>
      </c>
      <c r="G105" s="68" t="s">
        <v>1120</v>
      </c>
      <c r="J105" s="65"/>
      <c r="M105" s="81" t="s">
        <v>1585</v>
      </c>
      <c r="O105" s="65"/>
      <c r="P105" s="65"/>
      <c r="Q105" s="65"/>
      <c r="S105" s="101" t="s">
        <v>1586</v>
      </c>
      <c r="T105" s="68" t="s">
        <v>1587</v>
      </c>
      <c r="U105" s="68" t="str">
        <f t="shared" si="2"/>
        <v>VT0000000 - Vermont</v>
      </c>
      <c r="AF105" s="65"/>
      <c r="AJ105" s="68" t="s">
        <v>1588</v>
      </c>
      <c r="AN105" s="2"/>
      <c r="AO105" s="85"/>
      <c r="AS105" s="91" t="s">
        <v>1589</v>
      </c>
      <c r="BD105" s="101"/>
      <c r="BE105" s="2"/>
      <c r="BF105" s="2"/>
      <c r="BG105" s="2" t="s">
        <v>1590</v>
      </c>
      <c r="BH105" s="75">
        <v>200000113</v>
      </c>
    </row>
    <row r="106" spans="3:60" ht="12.75" customHeight="1">
      <c r="C106" s="68" t="s">
        <v>1591</v>
      </c>
      <c r="E106" s="68" t="s">
        <v>1592</v>
      </c>
      <c r="F106" s="68" t="s">
        <v>1593</v>
      </c>
      <c r="G106" s="68" t="s">
        <v>1594</v>
      </c>
      <c r="J106" s="65"/>
      <c r="M106" s="81" t="s">
        <v>1595</v>
      </c>
      <c r="O106" s="65"/>
      <c r="P106" s="65"/>
      <c r="Q106" s="65"/>
      <c r="S106" s="101" t="s">
        <v>1596</v>
      </c>
      <c r="T106" s="68" t="s">
        <v>1597</v>
      </c>
      <c r="U106" s="68" t="str">
        <f t="shared" si="2"/>
        <v>WA0000000 - Washington</v>
      </c>
      <c r="AF106" s="65"/>
      <c r="AJ106" s="68" t="s">
        <v>1598</v>
      </c>
      <c r="AN106" s="2"/>
      <c r="AO106" s="85"/>
      <c r="AS106" s="91" t="s">
        <v>1599</v>
      </c>
      <c r="BD106" s="101"/>
      <c r="BE106" s="2"/>
      <c r="BF106" s="2"/>
      <c r="BG106" s="2" t="s">
        <v>1600</v>
      </c>
      <c r="BH106" s="75">
        <v>100000030</v>
      </c>
    </row>
    <row r="107" spans="3:60" ht="12.75" customHeight="1">
      <c r="C107" s="68" t="s">
        <v>1601</v>
      </c>
      <c r="E107" s="68" t="s">
        <v>1602</v>
      </c>
      <c r="F107" s="68" t="s">
        <v>1603</v>
      </c>
      <c r="G107" s="68" t="s">
        <v>1144</v>
      </c>
      <c r="J107" s="65"/>
      <c r="M107" s="81" t="s">
        <v>1604</v>
      </c>
      <c r="O107" s="65"/>
      <c r="P107" s="65"/>
      <c r="Q107" s="65"/>
      <c r="S107" s="101" t="s">
        <v>1605</v>
      </c>
      <c r="T107" s="68" t="s">
        <v>1606</v>
      </c>
      <c r="U107" s="68" t="str">
        <f t="shared" si="2"/>
        <v>WI0000000 - Wisconsin</v>
      </c>
      <c r="AF107" s="65"/>
      <c r="AJ107" s="68" t="s">
        <v>1607</v>
      </c>
      <c r="AN107" s="2"/>
      <c r="AO107" s="85"/>
      <c r="AS107" s="91" t="s">
        <v>1608</v>
      </c>
      <c r="BD107" s="101"/>
      <c r="BE107" s="2"/>
      <c r="BF107" s="2"/>
      <c r="BG107" s="2" t="s">
        <v>1609</v>
      </c>
      <c r="BH107" s="75">
        <v>200000110</v>
      </c>
    </row>
    <row r="108" spans="3:60" ht="12.75" customHeight="1">
      <c r="C108" s="68" t="s">
        <v>1610</v>
      </c>
      <c r="E108" s="68" t="s">
        <v>1611</v>
      </c>
      <c r="F108" s="68" t="s">
        <v>1612</v>
      </c>
      <c r="G108" s="68" t="s">
        <v>1156</v>
      </c>
      <c r="J108" s="65"/>
      <c r="M108" s="81" t="s">
        <v>1613</v>
      </c>
      <c r="O108" s="65"/>
      <c r="P108" s="65"/>
      <c r="Q108" s="65"/>
      <c r="S108" s="101" t="s">
        <v>1614</v>
      </c>
      <c r="T108" s="68" t="s">
        <v>1615</v>
      </c>
      <c r="U108" s="68" t="str">
        <f t="shared" si="2"/>
        <v>WV0000000 - West Virginia</v>
      </c>
      <c r="AF108" s="65"/>
      <c r="AJ108" s="68" t="s">
        <v>1616</v>
      </c>
      <c r="AN108" s="2"/>
      <c r="AO108" s="85"/>
      <c r="AS108" s="91" t="s">
        <v>1617</v>
      </c>
      <c r="BD108" s="101"/>
      <c r="BE108" s="2"/>
      <c r="BF108" s="2"/>
      <c r="BG108" s="2" t="s">
        <v>1609</v>
      </c>
      <c r="BH108" s="75">
        <v>200000111</v>
      </c>
    </row>
    <row r="109" spans="3:60" ht="12.75" customHeight="1">
      <c r="C109" s="68" t="s">
        <v>1618</v>
      </c>
      <c r="E109" s="68" t="s">
        <v>1619</v>
      </c>
      <c r="F109" s="68" t="s">
        <v>1620</v>
      </c>
      <c r="G109" s="68" t="s">
        <v>1167</v>
      </c>
      <c r="J109" s="65"/>
      <c r="M109" s="81" t="s">
        <v>1621</v>
      </c>
      <c r="O109" s="65"/>
      <c r="P109" s="65"/>
      <c r="Q109" s="65"/>
      <c r="S109" s="104" t="s">
        <v>1622</v>
      </c>
      <c r="T109" s="77" t="s">
        <v>1623</v>
      </c>
      <c r="U109" s="77" t="str">
        <f t="shared" si="2"/>
        <v>WY0000000 - Wyoming</v>
      </c>
      <c r="AF109" s="65"/>
      <c r="AJ109" s="68" t="s">
        <v>1624</v>
      </c>
      <c r="AN109" s="2"/>
      <c r="AO109" s="85"/>
      <c r="AS109" s="91" t="s">
        <v>1625</v>
      </c>
      <c r="BD109" s="101"/>
      <c r="BE109" s="2"/>
      <c r="BF109" s="2"/>
      <c r="BG109" s="2" t="s">
        <v>1626</v>
      </c>
      <c r="BH109" s="75">
        <v>200000112</v>
      </c>
    </row>
    <row r="110" spans="3:60" ht="12.75" customHeight="1">
      <c r="C110" s="68" t="s">
        <v>1627</v>
      </c>
      <c r="E110" s="68" t="s">
        <v>1628</v>
      </c>
      <c r="F110" s="68" t="s">
        <v>1629</v>
      </c>
      <c r="G110" s="68" t="s">
        <v>1179</v>
      </c>
      <c r="J110" s="65"/>
      <c r="M110" s="81" t="s">
        <v>1630</v>
      </c>
      <c r="O110" s="65"/>
      <c r="P110" s="65"/>
      <c r="Q110" s="65"/>
      <c r="AF110" s="65"/>
      <c r="AJ110" s="68" t="s">
        <v>1631</v>
      </c>
      <c r="AN110" s="2"/>
      <c r="AO110" s="85"/>
      <c r="AS110" s="91" t="s">
        <v>1632</v>
      </c>
      <c r="BD110" s="101"/>
      <c r="BE110" s="2"/>
      <c r="BF110" s="2"/>
      <c r="BG110" s="2" t="s">
        <v>1633</v>
      </c>
      <c r="BH110" s="75" t="s">
        <v>1634</v>
      </c>
    </row>
    <row r="111" spans="3:60" ht="12.75" customHeight="1">
      <c r="C111" s="68" t="s">
        <v>1635</v>
      </c>
      <c r="E111" s="68" t="s">
        <v>1636</v>
      </c>
      <c r="F111" s="68" t="s">
        <v>1637</v>
      </c>
      <c r="G111" s="68" t="s">
        <v>1190</v>
      </c>
      <c r="J111" s="65"/>
      <c r="M111" s="81" t="s">
        <v>1638</v>
      </c>
      <c r="O111" s="65"/>
      <c r="P111" s="65"/>
      <c r="Q111" s="65"/>
      <c r="AF111" s="65"/>
      <c r="AJ111" s="68" t="s">
        <v>1639</v>
      </c>
      <c r="AN111" s="2"/>
      <c r="AO111" s="85"/>
      <c r="AS111" s="91" t="s">
        <v>1640</v>
      </c>
      <c r="BD111" s="101"/>
      <c r="BE111" s="2"/>
      <c r="BF111" s="2"/>
      <c r="BG111" s="2" t="s">
        <v>1641</v>
      </c>
      <c r="BH111" s="75" t="s">
        <v>1642</v>
      </c>
    </row>
    <row r="112" spans="3:60" ht="12.75" customHeight="1">
      <c r="C112" s="68" t="s">
        <v>1643</v>
      </c>
      <c r="E112" s="68" t="s">
        <v>1644</v>
      </c>
      <c r="F112" s="68" t="s">
        <v>1645</v>
      </c>
      <c r="G112" s="68" t="s">
        <v>1202</v>
      </c>
      <c r="J112" s="65"/>
      <c r="M112" s="81" t="s">
        <v>1646</v>
      </c>
      <c r="O112" s="65"/>
      <c r="P112" s="65"/>
      <c r="Q112" s="65"/>
      <c r="AF112" s="65"/>
      <c r="AJ112" s="68" t="s">
        <v>1647</v>
      </c>
      <c r="AN112" s="2"/>
      <c r="AO112" s="85"/>
      <c r="AS112" s="91" t="s">
        <v>1648</v>
      </c>
      <c r="BD112" s="101"/>
      <c r="BE112" s="2"/>
      <c r="BF112" s="2"/>
      <c r="BG112" s="2" t="s">
        <v>1649</v>
      </c>
      <c r="BH112" s="75">
        <v>200000114</v>
      </c>
    </row>
    <row r="113" spans="3:60" ht="12.75" customHeight="1">
      <c r="C113" s="68" t="s">
        <v>1650</v>
      </c>
      <c r="E113" s="68" t="s">
        <v>1651</v>
      </c>
      <c r="F113" s="68" t="s">
        <v>1652</v>
      </c>
      <c r="G113" s="68" t="s">
        <v>1213</v>
      </c>
      <c r="J113" s="65"/>
      <c r="M113" s="81" t="s">
        <v>1653</v>
      </c>
      <c r="O113" s="65"/>
      <c r="P113" s="65"/>
      <c r="Q113" s="65"/>
      <c r="AF113" s="65"/>
      <c r="AJ113" s="68" t="s">
        <v>1654</v>
      </c>
      <c r="AN113" s="2"/>
      <c r="AO113" s="85"/>
      <c r="AS113" s="91" t="s">
        <v>1655</v>
      </c>
      <c r="BD113" s="101"/>
      <c r="BE113" s="2"/>
      <c r="BF113" s="2"/>
      <c r="BG113" s="2" t="s">
        <v>1656</v>
      </c>
      <c r="BH113" s="75" t="s">
        <v>1657</v>
      </c>
    </row>
    <row r="114" spans="3:60" ht="12.75" customHeight="1">
      <c r="C114" s="68" t="s">
        <v>1658</v>
      </c>
      <c r="E114" s="68" t="s">
        <v>1659</v>
      </c>
      <c r="F114" s="68" t="s">
        <v>1660</v>
      </c>
      <c r="G114" s="68" t="s">
        <v>1225</v>
      </c>
      <c r="J114" s="65"/>
      <c r="M114" s="81" t="s">
        <v>1661</v>
      </c>
      <c r="O114" s="65"/>
      <c r="P114" s="65"/>
      <c r="Q114" s="65"/>
      <c r="AF114" s="65"/>
      <c r="AJ114" s="68" t="s">
        <v>1662</v>
      </c>
      <c r="AN114" s="2"/>
      <c r="AO114" s="85"/>
      <c r="AS114" s="91" t="s">
        <v>1663</v>
      </c>
      <c r="BD114" s="101"/>
      <c r="BE114" s="2"/>
      <c r="BF114" s="2"/>
      <c r="BG114" s="2" t="s">
        <v>1664</v>
      </c>
      <c r="BH114" s="75">
        <v>200000065</v>
      </c>
    </row>
    <row r="115" spans="3:60" ht="12.75" customHeight="1">
      <c r="C115" s="68" t="s">
        <v>1665</v>
      </c>
      <c r="E115" s="68" t="s">
        <v>1666</v>
      </c>
      <c r="F115" s="68" t="s">
        <v>1667</v>
      </c>
      <c r="G115" s="68" t="s">
        <v>1248</v>
      </c>
      <c r="J115" s="65"/>
      <c r="M115" s="81" t="s">
        <v>1668</v>
      </c>
      <c r="O115" s="65"/>
      <c r="P115" s="65"/>
      <c r="Q115" s="65"/>
      <c r="AF115" s="65"/>
      <c r="AJ115" s="68" t="s">
        <v>1669</v>
      </c>
      <c r="AN115" s="2"/>
      <c r="AO115" s="85"/>
      <c r="AS115" s="91" t="s">
        <v>1670</v>
      </c>
      <c r="BD115" s="101"/>
      <c r="BE115" s="2"/>
      <c r="BF115" s="2"/>
      <c r="BG115" s="2" t="s">
        <v>1671</v>
      </c>
      <c r="BH115" s="75">
        <v>200000057</v>
      </c>
    </row>
    <row r="116" spans="3:60" ht="12.75" customHeight="1">
      <c r="C116" s="68" t="s">
        <v>1672</v>
      </c>
      <c r="E116" s="68" t="s">
        <v>1673</v>
      </c>
      <c r="F116" s="68" t="s">
        <v>1674</v>
      </c>
      <c r="G116" s="68" t="s">
        <v>1260</v>
      </c>
      <c r="J116" s="65"/>
      <c r="M116" s="81" t="s">
        <v>1675</v>
      </c>
      <c r="O116" s="65"/>
      <c r="P116" s="65"/>
      <c r="Q116" s="65"/>
      <c r="AF116" s="65"/>
      <c r="AJ116" s="68" t="s">
        <v>1676</v>
      </c>
      <c r="AN116" s="2"/>
      <c r="AO116" s="85"/>
      <c r="AS116" s="91" t="s">
        <v>1677</v>
      </c>
      <c r="BD116" s="101"/>
      <c r="BE116" s="2"/>
      <c r="BF116" s="2"/>
      <c r="BG116" s="2" t="s">
        <v>1671</v>
      </c>
      <c r="BH116" s="75">
        <v>200000058</v>
      </c>
    </row>
    <row r="117" spans="3:60" ht="12.75" customHeight="1">
      <c r="C117" s="68" t="s">
        <v>1678</v>
      </c>
      <c r="E117" s="68" t="s">
        <v>1679</v>
      </c>
      <c r="F117" s="68" t="s">
        <v>1680</v>
      </c>
      <c r="G117" s="68" t="s">
        <v>1681</v>
      </c>
      <c r="J117" s="65"/>
      <c r="M117" s="81" t="s">
        <v>1682</v>
      </c>
      <c r="O117" s="65"/>
      <c r="P117" s="65"/>
      <c r="Q117" s="65"/>
      <c r="AF117" s="65"/>
      <c r="AJ117" s="68" t="s">
        <v>1683</v>
      </c>
      <c r="AN117" s="2"/>
      <c r="AO117" s="85"/>
      <c r="AS117" s="91" t="s">
        <v>1684</v>
      </c>
      <c r="BD117" s="101"/>
      <c r="BE117" s="2"/>
      <c r="BF117" s="2"/>
      <c r="BG117" s="2" t="s">
        <v>1671</v>
      </c>
      <c r="BH117" s="75">
        <v>200000059</v>
      </c>
    </row>
    <row r="118" spans="3:60" ht="12.75" customHeight="1">
      <c r="C118" s="68" t="s">
        <v>1685</v>
      </c>
      <c r="E118" s="68" t="s">
        <v>1686</v>
      </c>
      <c r="F118" s="68" t="s">
        <v>1687</v>
      </c>
      <c r="G118" s="68" t="s">
        <v>1283</v>
      </c>
      <c r="J118" s="65"/>
      <c r="M118" s="81" t="s">
        <v>1688</v>
      </c>
      <c r="O118" s="65"/>
      <c r="P118" s="65"/>
      <c r="Q118" s="65"/>
      <c r="AF118" s="65"/>
      <c r="AJ118" s="68" t="s">
        <v>1689</v>
      </c>
      <c r="AN118" s="2"/>
      <c r="AO118" s="85"/>
      <c r="AS118" s="91" t="s">
        <v>1690</v>
      </c>
      <c r="BD118" s="101"/>
      <c r="BE118" s="2"/>
      <c r="BF118" s="2"/>
      <c r="BG118" s="2" t="s">
        <v>1691</v>
      </c>
      <c r="BH118" s="75">
        <v>200000054</v>
      </c>
    </row>
    <row r="119" spans="3:60" ht="12.75" customHeight="1">
      <c r="C119" s="68" t="s">
        <v>1692</v>
      </c>
      <c r="E119" s="68" t="s">
        <v>1693</v>
      </c>
      <c r="F119" s="68" t="s">
        <v>1694</v>
      </c>
      <c r="G119" s="68" t="s">
        <v>1295</v>
      </c>
      <c r="J119" s="65"/>
      <c r="M119" s="81" t="s">
        <v>1695</v>
      </c>
      <c r="O119" s="65"/>
      <c r="P119" s="65"/>
      <c r="Q119" s="65"/>
      <c r="AF119" s="65"/>
      <c r="AJ119" s="68" t="s">
        <v>1696</v>
      </c>
      <c r="AN119" s="2"/>
      <c r="AO119" s="85"/>
      <c r="AS119" s="91" t="s">
        <v>1697</v>
      </c>
      <c r="BD119" s="101"/>
      <c r="BE119" s="2"/>
      <c r="BF119" s="2"/>
      <c r="BG119" s="2" t="s">
        <v>1691</v>
      </c>
      <c r="BH119" s="75">
        <v>200000056</v>
      </c>
    </row>
    <row r="120" spans="3:60" ht="12.75" customHeight="1">
      <c r="C120" s="68" t="s">
        <v>1698</v>
      </c>
      <c r="E120" s="68" t="s">
        <v>1699</v>
      </c>
      <c r="F120" s="68" t="s">
        <v>1700</v>
      </c>
      <c r="G120" s="68" t="s">
        <v>1306</v>
      </c>
      <c r="J120" s="65"/>
      <c r="M120" s="81" t="s">
        <v>1701</v>
      </c>
      <c r="O120" s="65"/>
      <c r="P120" s="65"/>
      <c r="Q120" s="65"/>
      <c r="AF120" s="65"/>
      <c r="AJ120" s="68" t="s">
        <v>1702</v>
      </c>
      <c r="AN120" s="2"/>
      <c r="AO120" s="85"/>
      <c r="AS120" s="91" t="s">
        <v>1703</v>
      </c>
      <c r="BD120" s="101"/>
      <c r="BE120" s="2"/>
      <c r="BF120" s="2"/>
      <c r="BG120" s="2" t="s">
        <v>1691</v>
      </c>
      <c r="BH120" s="75" t="s">
        <v>1704</v>
      </c>
    </row>
    <row r="121" spans="3:60" ht="12.75" customHeight="1">
      <c r="C121" s="68" t="s">
        <v>1705</v>
      </c>
      <c r="E121" s="68" t="s">
        <v>1706</v>
      </c>
      <c r="F121" s="68" t="s">
        <v>1707</v>
      </c>
      <c r="G121" s="68" t="s">
        <v>1318</v>
      </c>
      <c r="J121" s="65"/>
      <c r="M121" s="81" t="s">
        <v>1708</v>
      </c>
      <c r="O121" s="65"/>
      <c r="P121" s="65"/>
      <c r="Q121" s="65"/>
      <c r="AF121" s="65"/>
      <c r="AJ121" s="68" t="s">
        <v>1709</v>
      </c>
      <c r="AN121" s="2"/>
      <c r="AO121" s="85"/>
      <c r="AS121" s="91" t="s">
        <v>1710</v>
      </c>
      <c r="BD121" s="101"/>
      <c r="BE121" s="2"/>
      <c r="BF121" s="2"/>
      <c r="BG121" s="2" t="s">
        <v>1691</v>
      </c>
      <c r="BH121" s="75" t="s">
        <v>1711</v>
      </c>
    </row>
    <row r="122" spans="3:60" ht="12.75" customHeight="1">
      <c r="C122" s="68" t="s">
        <v>1712</v>
      </c>
      <c r="E122" s="68" t="s">
        <v>1713</v>
      </c>
      <c r="F122" s="68" t="s">
        <v>1714</v>
      </c>
      <c r="G122" s="68" t="s">
        <v>1329</v>
      </c>
      <c r="J122" s="65"/>
      <c r="M122" s="81" t="s">
        <v>1715</v>
      </c>
      <c r="O122" s="65"/>
      <c r="P122" s="65"/>
      <c r="Q122" s="65"/>
      <c r="AF122" s="65"/>
      <c r="AJ122" s="68" t="s">
        <v>1716</v>
      </c>
      <c r="AN122" s="2"/>
      <c r="AO122" s="85"/>
      <c r="AS122" s="91" t="s">
        <v>1717</v>
      </c>
      <c r="BD122" s="101"/>
      <c r="BE122" s="2"/>
      <c r="BF122" s="2"/>
      <c r="BG122" s="2" t="s">
        <v>1691</v>
      </c>
      <c r="BH122" s="75" t="s">
        <v>1718</v>
      </c>
    </row>
    <row r="123" spans="3:60" ht="12.75" customHeight="1">
      <c r="C123" s="68" t="s">
        <v>1719</v>
      </c>
      <c r="E123" s="68" t="s">
        <v>1720</v>
      </c>
      <c r="F123" s="68" t="s">
        <v>1721</v>
      </c>
      <c r="G123" s="68" t="s">
        <v>1340</v>
      </c>
      <c r="J123" s="65"/>
      <c r="M123" s="81" t="s">
        <v>1722</v>
      </c>
      <c r="O123" s="65"/>
      <c r="P123" s="65"/>
      <c r="Q123" s="65"/>
      <c r="AF123" s="65"/>
      <c r="AJ123" s="68" t="s">
        <v>1723</v>
      </c>
      <c r="AN123" s="2"/>
      <c r="AO123" s="85"/>
      <c r="AS123" s="91" t="s">
        <v>1724</v>
      </c>
      <c r="BD123" s="101"/>
      <c r="BE123" s="2"/>
      <c r="BF123" s="2"/>
      <c r="BG123" s="2" t="s">
        <v>1725</v>
      </c>
      <c r="BH123" s="75">
        <v>400000013</v>
      </c>
    </row>
    <row r="124" spans="3:60" ht="12.75" customHeight="1">
      <c r="C124" s="68" t="s">
        <v>1726</v>
      </c>
      <c r="E124" s="68" t="s">
        <v>1154</v>
      </c>
      <c r="F124" s="68" t="s">
        <v>1727</v>
      </c>
      <c r="G124" s="68" t="s">
        <v>1351</v>
      </c>
      <c r="J124" s="65"/>
      <c r="M124" s="81" t="s">
        <v>1728</v>
      </c>
      <c r="O124" s="65"/>
      <c r="P124" s="65"/>
      <c r="Q124" s="65"/>
      <c r="AF124" s="65"/>
      <c r="AJ124" s="68" t="s">
        <v>1729</v>
      </c>
      <c r="AN124" s="2"/>
      <c r="AO124" s="85"/>
      <c r="AS124" s="91" t="s">
        <v>1730</v>
      </c>
      <c r="BD124" s="101"/>
      <c r="BE124" s="2"/>
      <c r="BF124" s="2"/>
      <c r="BG124" s="2" t="s">
        <v>1731</v>
      </c>
      <c r="BH124" s="75">
        <v>100000066</v>
      </c>
    </row>
    <row r="125" spans="3:60" ht="12.75" customHeight="1">
      <c r="C125" s="68" t="s">
        <v>1732</v>
      </c>
      <c r="E125" s="68" t="s">
        <v>1733</v>
      </c>
      <c r="F125" s="68" t="s">
        <v>1734</v>
      </c>
      <c r="G125" s="68" t="s">
        <v>1735</v>
      </c>
      <c r="J125" s="65"/>
      <c r="M125" s="81" t="s">
        <v>1736</v>
      </c>
      <c r="O125" s="65"/>
      <c r="P125" s="65"/>
      <c r="Q125" s="65"/>
      <c r="AF125" s="65"/>
      <c r="AJ125" s="68" t="s">
        <v>1737</v>
      </c>
      <c r="AN125" s="2"/>
      <c r="AO125" s="85"/>
      <c r="AS125" s="91" t="s">
        <v>1738</v>
      </c>
      <c r="BD125" s="101"/>
      <c r="BE125" s="2"/>
      <c r="BF125" s="2" t="s">
        <v>1739</v>
      </c>
      <c r="BG125" s="2" t="s">
        <v>1609</v>
      </c>
      <c r="BH125" s="75">
        <v>100000049</v>
      </c>
    </row>
    <row r="126" spans="3:60" ht="12.75" customHeight="1">
      <c r="C126" s="68" t="s">
        <v>1740</v>
      </c>
      <c r="E126" s="68" t="s">
        <v>1741</v>
      </c>
      <c r="F126" s="68" t="s">
        <v>1742</v>
      </c>
      <c r="G126" s="68" t="s">
        <v>1373</v>
      </c>
      <c r="J126" s="65"/>
      <c r="M126" s="81" t="s">
        <v>1743</v>
      </c>
      <c r="O126" s="65"/>
      <c r="P126" s="65"/>
      <c r="Q126" s="65"/>
      <c r="AF126" s="65"/>
      <c r="AJ126" s="68" t="s">
        <v>1744</v>
      </c>
      <c r="AN126" s="2"/>
      <c r="AO126" s="85"/>
      <c r="AS126" s="91" t="s">
        <v>1745</v>
      </c>
      <c r="BD126" s="101"/>
      <c r="BE126" s="2"/>
      <c r="BF126" s="2" t="s">
        <v>1739</v>
      </c>
      <c r="BG126" s="2" t="s">
        <v>1725</v>
      </c>
      <c r="BH126" s="75">
        <v>100000075</v>
      </c>
    </row>
    <row r="127" spans="3:60" ht="12.75" customHeight="1">
      <c r="C127" s="68" t="s">
        <v>1746</v>
      </c>
      <c r="E127" s="68" t="s">
        <v>1747</v>
      </c>
      <c r="F127" s="68" t="s">
        <v>1748</v>
      </c>
      <c r="G127" s="68" t="s">
        <v>1385</v>
      </c>
      <c r="J127" s="65"/>
      <c r="M127" s="81" t="s">
        <v>1749</v>
      </c>
      <c r="O127" s="65"/>
      <c r="P127" s="65"/>
      <c r="Q127" s="65"/>
      <c r="AF127" s="65"/>
      <c r="AJ127" s="68" t="s">
        <v>1750</v>
      </c>
      <c r="AN127" s="2"/>
      <c r="AO127" s="85"/>
      <c r="AS127" s="91" t="s">
        <v>1751</v>
      </c>
      <c r="BD127" s="101"/>
      <c r="BE127" s="2">
        <v>0</v>
      </c>
      <c r="BF127" s="2" t="s">
        <v>1752</v>
      </c>
      <c r="BG127" s="2" t="s">
        <v>1753</v>
      </c>
      <c r="BH127" s="75">
        <v>400000015</v>
      </c>
    </row>
    <row r="128" spans="3:60" ht="12.75" customHeight="1">
      <c r="C128" s="68" t="s">
        <v>1754</v>
      </c>
      <c r="E128" s="68" t="s">
        <v>1755</v>
      </c>
      <c r="F128" s="68" t="s">
        <v>1756</v>
      </c>
      <c r="G128" s="68" t="s">
        <v>1396</v>
      </c>
      <c r="J128" s="65"/>
      <c r="M128" s="81" t="s">
        <v>1757</v>
      </c>
      <c r="O128" s="65"/>
      <c r="P128" s="65"/>
      <c r="Q128" s="65"/>
      <c r="AF128" s="65"/>
      <c r="AJ128" s="68" t="s">
        <v>1758</v>
      </c>
      <c r="AN128" s="2"/>
      <c r="AO128" s="85"/>
      <c r="AS128" s="91" t="s">
        <v>1759</v>
      </c>
      <c r="BD128" s="101"/>
      <c r="BE128" s="2">
        <v>1</v>
      </c>
      <c r="BF128" s="2" t="s">
        <v>1760</v>
      </c>
      <c r="BG128" s="2" t="s">
        <v>1761</v>
      </c>
      <c r="BH128" s="75" t="s">
        <v>1762</v>
      </c>
    </row>
    <row r="129" spans="3:60" ht="12.75" customHeight="1">
      <c r="C129" s="68" t="s">
        <v>1763</v>
      </c>
      <c r="E129" s="68" t="s">
        <v>1764</v>
      </c>
      <c r="F129" s="68" t="s">
        <v>1765</v>
      </c>
      <c r="G129" s="68" t="s">
        <v>1407</v>
      </c>
      <c r="J129" s="65"/>
      <c r="M129" s="81" t="s">
        <v>1766</v>
      </c>
      <c r="O129" s="65"/>
      <c r="P129" s="65"/>
      <c r="Q129" s="65"/>
      <c r="AF129" s="65"/>
      <c r="AJ129" s="68" t="s">
        <v>1767</v>
      </c>
      <c r="AN129" s="2"/>
      <c r="AO129" s="85"/>
      <c r="AS129" s="91" t="s">
        <v>1768</v>
      </c>
      <c r="BD129" s="101"/>
      <c r="BE129" s="2">
        <v>1</v>
      </c>
      <c r="BF129" s="2"/>
      <c r="BG129" s="2" t="s">
        <v>1761</v>
      </c>
      <c r="BH129" s="75" t="s">
        <v>1769</v>
      </c>
    </row>
    <row r="130" spans="3:60" ht="12.75" customHeight="1">
      <c r="C130" s="68" t="s">
        <v>1770</v>
      </c>
      <c r="E130" s="68" t="s">
        <v>1771</v>
      </c>
      <c r="F130" s="68" t="s">
        <v>1772</v>
      </c>
      <c r="G130" s="68" t="s">
        <v>1417</v>
      </c>
      <c r="J130" s="65"/>
      <c r="M130" s="81" t="s">
        <v>1773</v>
      </c>
      <c r="O130" s="65"/>
      <c r="P130" s="65"/>
      <c r="Q130" s="65"/>
      <c r="AF130" s="65"/>
      <c r="AJ130" s="68" t="s">
        <v>1774</v>
      </c>
      <c r="AN130" s="2"/>
      <c r="AO130" s="85"/>
      <c r="AS130" s="91" t="s">
        <v>1775</v>
      </c>
      <c r="BD130" s="101"/>
      <c r="BE130" s="2">
        <v>9988</v>
      </c>
      <c r="BF130" s="2"/>
      <c r="BG130" s="2" t="s">
        <v>1776</v>
      </c>
      <c r="BH130" s="75" t="s">
        <v>1609</v>
      </c>
    </row>
    <row r="131" spans="3:60" ht="12.75" customHeight="1">
      <c r="C131" s="68" t="s">
        <v>1777</v>
      </c>
      <c r="E131" s="68" t="s">
        <v>1778</v>
      </c>
      <c r="F131" s="68" t="s">
        <v>1779</v>
      </c>
      <c r="G131" s="68" t="s">
        <v>1427</v>
      </c>
      <c r="J131" s="65"/>
      <c r="M131" s="81" t="s">
        <v>1780</v>
      </c>
      <c r="O131" s="65"/>
      <c r="P131" s="65"/>
      <c r="Q131" s="65"/>
      <c r="AF131" s="65"/>
      <c r="AJ131" s="68" t="s">
        <v>1781</v>
      </c>
      <c r="AN131" s="2"/>
      <c r="AO131" s="85"/>
      <c r="AS131" s="91" t="s">
        <v>1782</v>
      </c>
      <c r="BD131" s="101"/>
      <c r="BE131" s="2">
        <v>1044</v>
      </c>
      <c r="BF131" s="2"/>
      <c r="BG131" s="2" t="s">
        <v>1609</v>
      </c>
      <c r="BH131" s="75" t="s">
        <v>1783</v>
      </c>
    </row>
    <row r="132" spans="3:60" ht="12.75" customHeight="1">
      <c r="C132" s="68" t="s">
        <v>1784</v>
      </c>
      <c r="E132" s="68" t="s">
        <v>1785</v>
      </c>
      <c r="F132" s="68" t="s">
        <v>1786</v>
      </c>
      <c r="G132" s="68" t="s">
        <v>1787</v>
      </c>
      <c r="J132" s="65"/>
      <c r="M132" s="81" t="s">
        <v>1788</v>
      </c>
      <c r="O132" s="65"/>
      <c r="P132" s="65"/>
      <c r="Q132" s="65"/>
      <c r="AF132" s="65"/>
      <c r="AJ132" s="68" t="s">
        <v>1789</v>
      </c>
      <c r="AN132" s="2"/>
      <c r="AO132" s="85"/>
      <c r="AS132" s="91" t="s">
        <v>1790</v>
      </c>
      <c r="BD132" s="101"/>
      <c r="BE132" s="2">
        <v>10969</v>
      </c>
      <c r="BF132" s="2"/>
      <c r="BG132" s="2" t="s">
        <v>1791</v>
      </c>
      <c r="BH132" s="75">
        <v>200000001</v>
      </c>
    </row>
    <row r="133" spans="3:60" ht="12.75" customHeight="1">
      <c r="C133" s="68" t="s">
        <v>1792</v>
      </c>
      <c r="E133" s="68" t="s">
        <v>1793</v>
      </c>
      <c r="F133" s="68" t="s">
        <v>1794</v>
      </c>
      <c r="G133" s="68" t="s">
        <v>1447</v>
      </c>
      <c r="J133" s="65"/>
      <c r="M133" s="81" t="s">
        <v>1795</v>
      </c>
      <c r="O133" s="65"/>
      <c r="P133" s="65"/>
      <c r="Q133" s="65"/>
      <c r="AF133" s="65"/>
      <c r="AJ133" s="68" t="s">
        <v>1796</v>
      </c>
      <c r="AN133" s="2"/>
      <c r="AO133" s="85"/>
      <c r="AS133" s="91" t="s">
        <v>1797</v>
      </c>
      <c r="BD133" s="101"/>
      <c r="BE133" s="2">
        <v>11111</v>
      </c>
      <c r="BF133" s="2" t="s">
        <v>1798</v>
      </c>
      <c r="BG133" s="2" t="s">
        <v>1799</v>
      </c>
      <c r="BH133" s="75" t="s">
        <v>1799</v>
      </c>
    </row>
    <row r="134" spans="3:60" ht="12.75" customHeight="1">
      <c r="C134" s="68" t="s">
        <v>1800</v>
      </c>
      <c r="E134" s="68" t="s">
        <v>1801</v>
      </c>
      <c r="F134" s="68" t="s">
        <v>1802</v>
      </c>
      <c r="G134" s="68" t="s">
        <v>1803</v>
      </c>
      <c r="J134" s="65"/>
      <c r="M134" s="81" t="s">
        <v>1804</v>
      </c>
      <c r="O134" s="65"/>
      <c r="P134" s="65"/>
      <c r="Q134" s="65"/>
      <c r="AF134" s="65"/>
      <c r="AJ134" s="68" t="s">
        <v>1805</v>
      </c>
      <c r="AN134" s="2"/>
      <c r="AO134" s="85"/>
      <c r="AS134" s="91" t="s">
        <v>1806</v>
      </c>
      <c r="BD134" s="101"/>
      <c r="BE134" s="2">
        <v>12039</v>
      </c>
      <c r="BF134" s="2" t="s">
        <v>1807</v>
      </c>
      <c r="BG134" s="2" t="s">
        <v>1808</v>
      </c>
      <c r="BH134" s="75">
        <v>100000091</v>
      </c>
    </row>
    <row r="135" spans="3:60" ht="12.75" customHeight="1">
      <c r="C135" s="68" t="s">
        <v>1809</v>
      </c>
      <c r="E135" s="68" t="s">
        <v>1810</v>
      </c>
      <c r="F135" s="68" t="s">
        <v>1811</v>
      </c>
      <c r="G135" s="68" t="s">
        <v>1467</v>
      </c>
      <c r="J135" s="65"/>
      <c r="M135" s="81" t="s">
        <v>1812</v>
      </c>
      <c r="O135" s="65"/>
      <c r="P135" s="65"/>
      <c r="Q135" s="65"/>
      <c r="AF135" s="65"/>
      <c r="AJ135" s="68" t="s">
        <v>1813</v>
      </c>
      <c r="AN135" s="2"/>
      <c r="AO135" s="85"/>
      <c r="AS135" s="91" t="s">
        <v>1814</v>
      </c>
      <c r="BD135" s="101"/>
      <c r="BE135" s="2">
        <v>1234</v>
      </c>
      <c r="BF135" s="2" t="s">
        <v>1815</v>
      </c>
      <c r="BG135" s="2" t="s">
        <v>1816</v>
      </c>
      <c r="BH135" s="75" t="s">
        <v>727</v>
      </c>
    </row>
    <row r="136" spans="3:60" ht="12.75" customHeight="1">
      <c r="C136" s="68" t="s">
        <v>1817</v>
      </c>
      <c r="E136" s="68" t="s">
        <v>1165</v>
      </c>
      <c r="F136" s="68" t="s">
        <v>1818</v>
      </c>
      <c r="G136" s="68" t="s">
        <v>1477</v>
      </c>
      <c r="J136" s="65"/>
      <c r="M136" s="81" t="s">
        <v>1819</v>
      </c>
      <c r="O136" s="65"/>
      <c r="P136" s="65"/>
      <c r="Q136" s="65"/>
      <c r="AF136" s="65"/>
      <c r="AJ136" s="68" t="s">
        <v>1820</v>
      </c>
      <c r="AN136" s="2"/>
      <c r="AO136" s="85"/>
      <c r="AS136" s="91" t="s">
        <v>1821</v>
      </c>
      <c r="BD136" s="101"/>
      <c r="BE136" s="2">
        <v>1234</v>
      </c>
      <c r="BF136" s="2" t="s">
        <v>1822</v>
      </c>
      <c r="BG136" s="2" t="s">
        <v>1711</v>
      </c>
      <c r="BH136" s="75">
        <v>300000015</v>
      </c>
    </row>
    <row r="137" spans="3:60" ht="12.75" customHeight="1">
      <c r="C137" s="68" t="s">
        <v>1823</v>
      </c>
      <c r="E137" s="68" t="s">
        <v>1824</v>
      </c>
      <c r="F137" s="68" t="s">
        <v>1825</v>
      </c>
      <c r="G137" s="68" t="s">
        <v>1487</v>
      </c>
      <c r="J137" s="65"/>
      <c r="M137" s="81" t="s">
        <v>1826</v>
      </c>
      <c r="O137" s="65"/>
      <c r="P137" s="65"/>
      <c r="Q137" s="65"/>
      <c r="AF137" s="65"/>
      <c r="AJ137" s="68" t="s">
        <v>1827</v>
      </c>
      <c r="AN137" s="2"/>
      <c r="AO137" s="85"/>
      <c r="AS137" s="91" t="s">
        <v>1828</v>
      </c>
      <c r="BD137" s="101"/>
      <c r="BE137" s="2">
        <v>1234</v>
      </c>
      <c r="BF137" s="2" t="s">
        <v>1829</v>
      </c>
      <c r="BG137" s="2" t="s">
        <v>1830</v>
      </c>
      <c r="BH137" s="75" t="s">
        <v>829</v>
      </c>
    </row>
    <row r="138" spans="3:60" ht="12.75" customHeight="1">
      <c r="C138" s="68" t="s">
        <v>1831</v>
      </c>
      <c r="E138" s="68" t="s">
        <v>1832</v>
      </c>
      <c r="F138" s="68" t="s">
        <v>1833</v>
      </c>
      <c r="G138" s="68" t="s">
        <v>1498</v>
      </c>
      <c r="J138" s="65"/>
      <c r="M138" s="81" t="s">
        <v>1834</v>
      </c>
      <c r="O138" s="65"/>
      <c r="P138" s="65"/>
      <c r="Q138" s="65"/>
      <c r="AF138" s="65"/>
      <c r="AJ138" s="68" t="s">
        <v>1835</v>
      </c>
      <c r="AN138" s="2"/>
      <c r="AO138" s="85"/>
      <c r="AS138" s="91" t="s">
        <v>1836</v>
      </c>
      <c r="BD138" s="101"/>
      <c r="BE138" s="2">
        <v>12345</v>
      </c>
      <c r="BF138" s="2" t="s">
        <v>1829</v>
      </c>
      <c r="BG138" s="2" t="s">
        <v>1837</v>
      </c>
      <c r="BH138" s="75">
        <v>100000085</v>
      </c>
    </row>
    <row r="139" spans="3:60" ht="12.75" customHeight="1">
      <c r="C139" s="68" t="s">
        <v>1838</v>
      </c>
      <c r="E139" s="68" t="s">
        <v>1839</v>
      </c>
      <c r="F139" s="68" t="s">
        <v>1840</v>
      </c>
      <c r="G139" s="68" t="s">
        <v>1508</v>
      </c>
      <c r="J139" s="65"/>
      <c r="M139" s="81" t="s">
        <v>1841</v>
      </c>
      <c r="O139" s="65"/>
      <c r="P139" s="65"/>
      <c r="Q139" s="65"/>
      <c r="AF139" s="65"/>
      <c r="AJ139" s="68" t="s">
        <v>1842</v>
      </c>
      <c r="AN139" s="2"/>
      <c r="AO139" s="85"/>
      <c r="AS139" s="91" t="s">
        <v>1843</v>
      </c>
      <c r="BD139" s="101"/>
      <c r="BE139" s="2">
        <v>12345</v>
      </c>
      <c r="BF139" s="2" t="s">
        <v>1822</v>
      </c>
      <c r="BG139" s="2" t="s">
        <v>1844</v>
      </c>
      <c r="BH139" s="75" t="s">
        <v>743</v>
      </c>
    </row>
    <row r="140" spans="3:60" ht="12.75" customHeight="1">
      <c r="C140" s="68" t="s">
        <v>1845</v>
      </c>
      <c r="E140" s="68" t="s">
        <v>1846</v>
      </c>
      <c r="F140" s="68" t="s">
        <v>1847</v>
      </c>
      <c r="G140" s="68" t="s">
        <v>1848</v>
      </c>
      <c r="J140" s="65"/>
      <c r="M140" s="81" t="s">
        <v>1849</v>
      </c>
      <c r="O140" s="65"/>
      <c r="P140" s="65"/>
      <c r="Q140" s="65"/>
      <c r="AF140" s="65"/>
      <c r="AJ140" s="68" t="s">
        <v>1850</v>
      </c>
      <c r="AN140" s="2"/>
      <c r="AO140" s="85"/>
      <c r="AS140" s="91" t="s">
        <v>1851</v>
      </c>
      <c r="BD140" s="101"/>
      <c r="BE140" s="2">
        <v>12345</v>
      </c>
      <c r="BF140" s="2" t="s">
        <v>1822</v>
      </c>
      <c r="BG140" s="2" t="s">
        <v>1808</v>
      </c>
      <c r="BH140" s="75">
        <v>100000090</v>
      </c>
    </row>
    <row r="141" spans="3:60" ht="12.75" customHeight="1">
      <c r="C141" s="68" t="s">
        <v>1852</v>
      </c>
      <c r="E141" s="68" t="s">
        <v>1853</v>
      </c>
      <c r="F141" s="68" t="s">
        <v>1854</v>
      </c>
      <c r="G141" s="68" t="s">
        <v>1528</v>
      </c>
      <c r="J141" s="65"/>
      <c r="M141" s="81" t="s">
        <v>1855</v>
      </c>
      <c r="O141" s="65"/>
      <c r="P141" s="65"/>
      <c r="Q141" s="65"/>
      <c r="AF141" s="65"/>
      <c r="AJ141" s="68" t="s">
        <v>1856</v>
      </c>
      <c r="AN141" s="2"/>
      <c r="AO141" s="85"/>
      <c r="AS141" s="91" t="s">
        <v>1857</v>
      </c>
      <c r="BD141" s="101"/>
      <c r="BE141" s="2">
        <v>12345</v>
      </c>
      <c r="BF141" s="2" t="s">
        <v>1815</v>
      </c>
      <c r="BG141" s="2" t="s">
        <v>1858</v>
      </c>
      <c r="BH141" s="75" t="s">
        <v>692</v>
      </c>
    </row>
    <row r="142" spans="3:60" ht="12.75" customHeight="1">
      <c r="C142" s="68" t="s">
        <v>1859</v>
      </c>
      <c r="E142" s="68" t="s">
        <v>1860</v>
      </c>
      <c r="F142" s="68" t="s">
        <v>1861</v>
      </c>
      <c r="G142" s="68" t="s">
        <v>1538</v>
      </c>
      <c r="J142" s="65"/>
      <c r="M142" s="81" t="s">
        <v>1862</v>
      </c>
      <c r="O142" s="65"/>
      <c r="P142" s="65"/>
      <c r="Q142" s="65"/>
      <c r="AF142" s="65"/>
      <c r="AJ142" s="68" t="s">
        <v>1863</v>
      </c>
      <c r="AN142" s="2"/>
      <c r="AO142" s="85"/>
      <c r="AS142" s="91" t="s">
        <v>1864</v>
      </c>
      <c r="BD142" s="101"/>
      <c r="BE142" s="2">
        <v>12625</v>
      </c>
      <c r="BF142" s="2" t="s">
        <v>1865</v>
      </c>
      <c r="BG142" s="2" t="s">
        <v>1866</v>
      </c>
      <c r="BH142" s="75">
        <v>200000005</v>
      </c>
    </row>
    <row r="143" spans="3:60" ht="12.75" customHeight="1">
      <c r="C143" s="68" t="s">
        <v>1867</v>
      </c>
      <c r="E143" s="68" t="s">
        <v>1868</v>
      </c>
      <c r="F143" s="68" t="s">
        <v>1869</v>
      </c>
      <c r="G143" s="68" t="s">
        <v>1548</v>
      </c>
      <c r="J143" s="65"/>
      <c r="M143" s="81" t="s">
        <v>1870</v>
      </c>
      <c r="O143" s="65"/>
      <c r="P143" s="65"/>
      <c r="Q143" s="65"/>
      <c r="AF143" s="65"/>
      <c r="AJ143" s="68" t="s">
        <v>1871</v>
      </c>
      <c r="AN143" s="2"/>
      <c r="AO143" s="85"/>
      <c r="AS143" s="91" t="s">
        <v>1872</v>
      </c>
      <c r="BD143" s="101"/>
      <c r="BE143" s="2">
        <v>20010</v>
      </c>
      <c r="BF143" s="2" t="s">
        <v>1873</v>
      </c>
      <c r="BG143" s="2" t="s">
        <v>1874</v>
      </c>
      <c r="BH143" s="75">
        <v>200000062</v>
      </c>
    </row>
    <row r="144" spans="3:60" ht="12.75" customHeight="1">
      <c r="C144" s="68" t="s">
        <v>1875</v>
      </c>
      <c r="E144" s="68" t="s">
        <v>1876</v>
      </c>
      <c r="F144" s="68" t="s">
        <v>1877</v>
      </c>
      <c r="G144" s="68" t="s">
        <v>1558</v>
      </c>
      <c r="J144" s="65"/>
      <c r="M144" s="81" t="s">
        <v>1878</v>
      </c>
      <c r="O144" s="65"/>
      <c r="P144" s="65"/>
      <c r="Q144" s="65"/>
      <c r="AF144" s="65"/>
      <c r="AJ144" s="68" t="s">
        <v>1879</v>
      </c>
      <c r="AN144" s="2"/>
      <c r="AO144" s="85"/>
      <c r="AS144" s="91" t="s">
        <v>1880</v>
      </c>
      <c r="BD144" s="101"/>
      <c r="BE144" s="2">
        <v>2345</v>
      </c>
      <c r="BF144" s="2"/>
      <c r="BG144" s="2" t="s">
        <v>1881</v>
      </c>
      <c r="BH144" s="75">
        <v>100000078</v>
      </c>
    </row>
    <row r="145" spans="3:60" ht="12.75" customHeight="1">
      <c r="C145" s="68" t="s">
        <v>1882</v>
      </c>
      <c r="E145" s="68" t="s">
        <v>1883</v>
      </c>
      <c r="F145" s="68" t="s">
        <v>1884</v>
      </c>
      <c r="G145" s="68" t="s">
        <v>1568</v>
      </c>
      <c r="J145" s="65"/>
      <c r="M145" s="81" t="s">
        <v>1885</v>
      </c>
      <c r="O145" s="65"/>
      <c r="P145" s="65"/>
      <c r="Q145" s="65"/>
      <c r="AF145" s="65"/>
      <c r="AJ145" s="68" t="s">
        <v>1886</v>
      </c>
      <c r="AN145" s="2"/>
      <c r="AO145" s="85"/>
      <c r="AS145" s="91" t="s">
        <v>1887</v>
      </c>
      <c r="BD145" s="101"/>
      <c r="BE145" s="2">
        <v>245451</v>
      </c>
      <c r="BF145" s="2" t="s">
        <v>1888</v>
      </c>
      <c r="BG145" s="2" t="s">
        <v>1889</v>
      </c>
      <c r="BH145" s="75">
        <v>100000071</v>
      </c>
    </row>
    <row r="146" spans="3:60" ht="12.75" customHeight="1">
      <c r="C146" s="68" t="s">
        <v>1890</v>
      </c>
      <c r="E146" s="68" t="s">
        <v>1891</v>
      </c>
      <c r="F146" s="68" t="s">
        <v>1892</v>
      </c>
      <c r="G146" s="68" t="s">
        <v>1578</v>
      </c>
      <c r="J146" s="65"/>
      <c r="M146" s="81" t="s">
        <v>1893</v>
      </c>
      <c r="O146" s="65"/>
      <c r="P146" s="65"/>
      <c r="Q146" s="65"/>
      <c r="AF146" s="65"/>
      <c r="AJ146" s="68" t="s">
        <v>1894</v>
      </c>
      <c r="AN146" s="2"/>
      <c r="AO146" s="85"/>
      <c r="AS146" s="91" t="s">
        <v>1895</v>
      </c>
      <c r="BD146" s="101"/>
      <c r="BE146" s="2">
        <v>28000</v>
      </c>
      <c r="BF146" s="2">
        <v>411605</v>
      </c>
      <c r="BG146" s="2" t="s">
        <v>1896</v>
      </c>
      <c r="BH146" s="75">
        <v>200000080</v>
      </c>
    </row>
    <row r="147" spans="3:60" ht="12.75" customHeight="1">
      <c r="C147" s="68" t="s">
        <v>1897</v>
      </c>
      <c r="E147" s="68" t="s">
        <v>1898</v>
      </c>
      <c r="F147" s="68" t="s">
        <v>1899</v>
      </c>
      <c r="G147" s="68" t="s">
        <v>1588</v>
      </c>
      <c r="J147" s="65"/>
      <c r="M147" s="81" t="s">
        <v>1900</v>
      </c>
      <c r="O147" s="65"/>
      <c r="P147" s="65"/>
      <c r="Q147" s="65"/>
      <c r="AF147" s="65"/>
      <c r="AJ147" s="68" t="s">
        <v>1901</v>
      </c>
      <c r="AN147" s="2"/>
      <c r="AO147" s="85"/>
      <c r="AS147" s="91" t="s">
        <v>1902</v>
      </c>
      <c r="BD147" s="101"/>
      <c r="BE147" s="2">
        <v>28000</v>
      </c>
      <c r="BF147" s="2" t="s">
        <v>1815</v>
      </c>
      <c r="BG147" s="2" t="s">
        <v>1903</v>
      </c>
      <c r="BH147" s="75">
        <v>200000081</v>
      </c>
    </row>
    <row r="148" spans="3:60" ht="12.75" customHeight="1">
      <c r="C148" s="68" t="s">
        <v>1904</v>
      </c>
      <c r="E148" s="68" t="s">
        <v>1905</v>
      </c>
      <c r="F148" s="68" t="s">
        <v>1906</v>
      </c>
      <c r="G148" s="68" t="s">
        <v>1598</v>
      </c>
      <c r="J148" s="65"/>
      <c r="M148" s="81" t="s">
        <v>1907</v>
      </c>
      <c r="O148" s="65"/>
      <c r="P148" s="65"/>
      <c r="Q148" s="65"/>
      <c r="AF148" s="65"/>
      <c r="AJ148" s="68" t="s">
        <v>1908</v>
      </c>
      <c r="AN148" s="2"/>
      <c r="AO148" s="85"/>
      <c r="AS148" s="91" t="s">
        <v>1909</v>
      </c>
      <c r="BD148" s="101"/>
      <c r="BE148" s="2">
        <v>28000</v>
      </c>
      <c r="BF148" s="2" t="s">
        <v>1815</v>
      </c>
      <c r="BG148" s="2" t="s">
        <v>1910</v>
      </c>
      <c r="BH148" s="75">
        <v>200000082</v>
      </c>
    </row>
    <row r="149" spans="3:60" ht="12.75" customHeight="1">
      <c r="C149" s="68" t="s">
        <v>1911</v>
      </c>
      <c r="E149" s="68" t="s">
        <v>1912</v>
      </c>
      <c r="F149" s="68" t="s">
        <v>1913</v>
      </c>
      <c r="G149" s="68" t="s">
        <v>1914</v>
      </c>
      <c r="J149" s="65"/>
      <c r="M149" s="81" t="s">
        <v>1915</v>
      </c>
      <c r="O149" s="65"/>
      <c r="P149" s="65"/>
      <c r="Q149" s="65"/>
      <c r="AF149" s="65"/>
      <c r="AJ149" s="68" t="s">
        <v>1916</v>
      </c>
      <c r="AN149" s="2"/>
      <c r="AO149" s="85"/>
      <c r="AS149" s="91" t="s">
        <v>1917</v>
      </c>
      <c r="BD149" s="101"/>
      <c r="BE149" s="2">
        <v>28000</v>
      </c>
      <c r="BF149" s="2" t="s">
        <v>1815</v>
      </c>
      <c r="BG149" s="2" t="s">
        <v>1918</v>
      </c>
      <c r="BH149" s="75">
        <v>200000083</v>
      </c>
    </row>
    <row r="150" spans="3:60" ht="12.75" customHeight="1">
      <c r="C150" s="68" t="s">
        <v>1919</v>
      </c>
      <c r="E150" s="68" t="s">
        <v>1920</v>
      </c>
      <c r="F150" s="68" t="s">
        <v>1921</v>
      </c>
      <c r="G150" s="68" t="s">
        <v>1616</v>
      </c>
      <c r="J150" s="65"/>
      <c r="M150" s="81" t="s">
        <v>1922</v>
      </c>
      <c r="O150" s="65"/>
      <c r="P150" s="65"/>
      <c r="Q150" s="65"/>
      <c r="AF150" s="65"/>
      <c r="AJ150" s="68" t="s">
        <v>1923</v>
      </c>
      <c r="AN150" s="2"/>
      <c r="AO150" s="85"/>
      <c r="AS150" s="91" t="s">
        <v>1924</v>
      </c>
      <c r="BD150" s="101"/>
      <c r="BE150" s="2">
        <v>28000</v>
      </c>
      <c r="BF150" s="2" t="s">
        <v>1815</v>
      </c>
      <c r="BG150" s="2" t="s">
        <v>1925</v>
      </c>
      <c r="BH150" s="75">
        <v>200000084</v>
      </c>
    </row>
    <row r="151" spans="3:60" ht="12.75" customHeight="1">
      <c r="C151" s="68" t="s">
        <v>1926</v>
      </c>
      <c r="E151" s="68" t="s">
        <v>1927</v>
      </c>
      <c r="F151" s="68" t="s">
        <v>1928</v>
      </c>
      <c r="G151" s="68" t="s">
        <v>1624</v>
      </c>
      <c r="J151" s="65"/>
      <c r="M151" s="81" t="s">
        <v>1929</v>
      </c>
      <c r="O151" s="65"/>
      <c r="P151" s="65"/>
      <c r="Q151" s="65"/>
      <c r="AF151" s="65"/>
      <c r="AJ151" s="68" t="s">
        <v>1930</v>
      </c>
      <c r="AN151" s="2"/>
      <c r="AO151" s="85"/>
      <c r="AS151" s="91" t="s">
        <v>1931</v>
      </c>
      <c r="BD151" s="101"/>
      <c r="BE151" s="2">
        <v>28000</v>
      </c>
      <c r="BF151" s="2" t="s">
        <v>1815</v>
      </c>
      <c r="BG151" s="2" t="s">
        <v>1932</v>
      </c>
      <c r="BH151" s="75">
        <v>200000085</v>
      </c>
    </row>
    <row r="152" spans="3:60" ht="12.75" customHeight="1">
      <c r="C152" s="68" t="s">
        <v>1933</v>
      </c>
      <c r="E152" s="68" t="s">
        <v>1934</v>
      </c>
      <c r="F152" s="68" t="s">
        <v>1935</v>
      </c>
      <c r="G152" s="68" t="s">
        <v>1631</v>
      </c>
      <c r="J152" s="65"/>
      <c r="M152" s="81" t="s">
        <v>1936</v>
      </c>
      <c r="O152" s="65"/>
      <c r="P152" s="65"/>
      <c r="Q152" s="65"/>
      <c r="AF152" s="65"/>
      <c r="AJ152" s="68" t="s">
        <v>1937</v>
      </c>
      <c r="AN152" s="2"/>
      <c r="AO152" s="85"/>
      <c r="AS152" s="91" t="s">
        <v>1938</v>
      </c>
      <c r="BD152" s="101"/>
      <c r="BE152" s="2">
        <v>28000</v>
      </c>
      <c r="BF152" s="2" t="s">
        <v>1815</v>
      </c>
      <c r="BG152" s="2" t="s">
        <v>1939</v>
      </c>
      <c r="BH152" s="75">
        <v>200000086</v>
      </c>
    </row>
    <row r="153" spans="3:60" ht="12.75" customHeight="1">
      <c r="C153" s="68" t="s">
        <v>1940</v>
      </c>
      <c r="E153" s="68" t="s">
        <v>1941</v>
      </c>
      <c r="F153" s="68" t="s">
        <v>1942</v>
      </c>
      <c r="G153" s="68" t="s">
        <v>1639</v>
      </c>
      <c r="J153" s="65"/>
      <c r="M153" s="81" t="s">
        <v>1943</v>
      </c>
      <c r="O153" s="65"/>
      <c r="P153" s="65"/>
      <c r="Q153" s="65"/>
      <c r="AF153" s="65"/>
      <c r="AJ153" s="68" t="s">
        <v>1944</v>
      </c>
      <c r="AN153" s="2"/>
      <c r="AO153" s="85"/>
      <c r="AS153" s="91" t="s">
        <v>1945</v>
      </c>
      <c r="BD153" s="101"/>
      <c r="BE153" s="2">
        <v>28000</v>
      </c>
      <c r="BF153" s="2" t="s">
        <v>1815</v>
      </c>
      <c r="BG153" s="2" t="s">
        <v>1946</v>
      </c>
      <c r="BH153" s="75">
        <v>200000074</v>
      </c>
    </row>
    <row r="154" spans="3:60" ht="12.75" customHeight="1">
      <c r="C154" s="68" t="s">
        <v>1947</v>
      </c>
      <c r="E154" s="68" t="s">
        <v>1948</v>
      </c>
      <c r="F154" s="68" t="s">
        <v>1949</v>
      </c>
      <c r="G154" s="68" t="s">
        <v>1647</v>
      </c>
      <c r="J154" s="65"/>
      <c r="M154" s="81" t="s">
        <v>1950</v>
      </c>
      <c r="O154" s="65"/>
      <c r="P154" s="65"/>
      <c r="Q154" s="65"/>
      <c r="AF154" s="65"/>
      <c r="AJ154" s="68" t="s">
        <v>1951</v>
      </c>
      <c r="AN154" s="2"/>
      <c r="AO154" s="85"/>
      <c r="AS154" s="91" t="s">
        <v>1952</v>
      </c>
      <c r="BD154" s="101"/>
      <c r="BE154" s="2">
        <v>28010</v>
      </c>
      <c r="BF154" s="2" t="s">
        <v>1815</v>
      </c>
      <c r="BG154" s="2" t="s">
        <v>1953</v>
      </c>
      <c r="BH154" s="75">
        <v>400000011</v>
      </c>
    </row>
    <row r="155" spans="3:60" ht="12.75" customHeight="1">
      <c r="C155" s="68" t="s">
        <v>1954</v>
      </c>
      <c r="E155" s="68" t="s">
        <v>1955</v>
      </c>
      <c r="F155" s="68" t="s">
        <v>1956</v>
      </c>
      <c r="G155" s="68" t="s">
        <v>1654</v>
      </c>
      <c r="J155" s="65"/>
      <c r="M155" s="81" t="s">
        <v>1957</v>
      </c>
      <c r="O155" s="65"/>
      <c r="P155" s="65"/>
      <c r="Q155" s="65"/>
      <c r="AF155" s="65"/>
      <c r="AJ155" s="68" t="s">
        <v>1958</v>
      </c>
      <c r="AN155" s="2"/>
      <c r="AO155" s="85"/>
      <c r="AS155" s="91" t="s">
        <v>1959</v>
      </c>
      <c r="BD155" s="101"/>
      <c r="BE155" s="2">
        <v>28043</v>
      </c>
      <c r="BF155" s="2"/>
      <c r="BG155" s="2" t="s">
        <v>1960</v>
      </c>
      <c r="BH155" s="75">
        <v>200000090</v>
      </c>
    </row>
    <row r="156" spans="3:60" ht="12.75" customHeight="1">
      <c r="C156" s="68" t="s">
        <v>1961</v>
      </c>
      <c r="E156" s="68" t="s">
        <v>1962</v>
      </c>
      <c r="F156" s="68" t="s">
        <v>1963</v>
      </c>
      <c r="G156" s="68" t="s">
        <v>1662</v>
      </c>
      <c r="J156" s="65"/>
      <c r="M156" s="81" t="s">
        <v>1964</v>
      </c>
      <c r="O156" s="65"/>
      <c r="P156" s="65"/>
      <c r="Q156" s="65"/>
      <c r="AF156" s="65"/>
      <c r="AJ156" s="68" t="s">
        <v>1965</v>
      </c>
      <c r="AN156" s="2"/>
      <c r="AO156" s="85"/>
      <c r="AS156" s="91" t="s">
        <v>1966</v>
      </c>
      <c r="BD156" s="101"/>
      <c r="BE156" s="2">
        <v>28043</v>
      </c>
      <c r="BF156" s="2" t="s">
        <v>1815</v>
      </c>
      <c r="BG156" s="2" t="s">
        <v>1960</v>
      </c>
      <c r="BH156" s="75">
        <v>200000091</v>
      </c>
    </row>
    <row r="157" spans="3:60" ht="12.75" customHeight="1">
      <c r="C157" s="68" t="s">
        <v>1967</v>
      </c>
      <c r="E157" s="68" t="s">
        <v>1968</v>
      </c>
      <c r="F157" s="68" t="s">
        <v>1969</v>
      </c>
      <c r="G157" s="68" t="s">
        <v>1669</v>
      </c>
      <c r="J157" s="65"/>
      <c r="M157" s="81" t="s">
        <v>1970</v>
      </c>
      <c r="O157" s="65"/>
      <c r="P157" s="65"/>
      <c r="Q157" s="65"/>
      <c r="AF157" s="65"/>
      <c r="AJ157" s="68" t="s">
        <v>1971</v>
      </c>
      <c r="AN157" s="2"/>
      <c r="AO157" s="85"/>
      <c r="AS157" s="91" t="s">
        <v>1972</v>
      </c>
      <c r="BD157" s="101"/>
      <c r="BE157" s="2">
        <v>28043</v>
      </c>
      <c r="BF157" s="2" t="s">
        <v>1815</v>
      </c>
      <c r="BG157" s="2" t="s">
        <v>1960</v>
      </c>
      <c r="BH157" s="75">
        <v>200000092</v>
      </c>
    </row>
    <row r="158" spans="3:60" ht="12.75" customHeight="1">
      <c r="C158" s="68" t="s">
        <v>1973</v>
      </c>
      <c r="E158" s="68" t="s">
        <v>1974</v>
      </c>
      <c r="F158" s="68" t="s">
        <v>1975</v>
      </c>
      <c r="G158" s="68" t="s">
        <v>1676</v>
      </c>
      <c r="J158" s="65"/>
      <c r="M158" s="81" t="s">
        <v>1976</v>
      </c>
      <c r="O158" s="65"/>
      <c r="P158" s="65"/>
      <c r="Q158" s="65"/>
      <c r="AF158" s="65"/>
      <c r="AJ158" s="68" t="s">
        <v>1977</v>
      </c>
      <c r="AN158" s="2"/>
      <c r="AO158" s="85"/>
      <c r="AS158" s="91" t="s">
        <v>1978</v>
      </c>
      <c r="BD158" s="101"/>
      <c r="BE158" s="2">
        <v>28043</v>
      </c>
      <c r="BF158" s="2" t="s">
        <v>1815</v>
      </c>
      <c r="BG158" s="2" t="s">
        <v>1960</v>
      </c>
      <c r="BH158" s="75">
        <v>200000093</v>
      </c>
    </row>
    <row r="159" spans="3:60" ht="12.75" customHeight="1">
      <c r="C159" s="68" t="s">
        <v>1979</v>
      </c>
      <c r="E159" s="68" t="s">
        <v>1980</v>
      </c>
      <c r="F159" s="68" t="s">
        <v>1981</v>
      </c>
      <c r="G159" s="68" t="s">
        <v>1683</v>
      </c>
      <c r="J159" s="65"/>
      <c r="M159" s="81" t="s">
        <v>1982</v>
      </c>
      <c r="O159" s="65"/>
      <c r="P159" s="65"/>
      <c r="Q159" s="65"/>
      <c r="AF159" s="65"/>
      <c r="AJ159" s="68" t="s">
        <v>1983</v>
      </c>
      <c r="AN159" s="2"/>
      <c r="AO159" s="85"/>
      <c r="AS159" s="91" t="s">
        <v>1984</v>
      </c>
      <c r="BD159" s="101"/>
      <c r="BE159" s="2">
        <v>28043</v>
      </c>
      <c r="BF159" s="2" t="s">
        <v>1815</v>
      </c>
      <c r="BG159" s="2" t="s">
        <v>1960</v>
      </c>
      <c r="BH159" s="75">
        <v>200000094</v>
      </c>
    </row>
    <row r="160" spans="3:60" ht="12.75" customHeight="1">
      <c r="C160" s="68" t="s">
        <v>1985</v>
      </c>
      <c r="E160" s="68" t="s">
        <v>1986</v>
      </c>
      <c r="F160" s="68" t="s">
        <v>1987</v>
      </c>
      <c r="G160" s="68" t="s">
        <v>1689</v>
      </c>
      <c r="J160" s="65"/>
      <c r="M160" s="81" t="s">
        <v>1988</v>
      </c>
      <c r="O160" s="65"/>
      <c r="P160" s="65"/>
      <c r="Q160" s="65"/>
      <c r="AF160" s="65"/>
      <c r="AJ160" s="68" t="s">
        <v>1989</v>
      </c>
      <c r="AN160" s="2"/>
      <c r="AO160" s="85"/>
      <c r="AS160" s="91" t="s">
        <v>1990</v>
      </c>
      <c r="BD160" s="101"/>
      <c r="BE160" s="2">
        <v>28043</v>
      </c>
      <c r="BF160" s="2" t="s">
        <v>1815</v>
      </c>
      <c r="BG160" s="2" t="s">
        <v>1960</v>
      </c>
      <c r="BH160" s="75">
        <v>200000095</v>
      </c>
    </row>
    <row r="161" spans="3:60" ht="12.75" customHeight="1">
      <c r="C161" s="68" t="s">
        <v>1991</v>
      </c>
      <c r="E161" s="68" t="s">
        <v>1992</v>
      </c>
      <c r="F161" s="68" t="s">
        <v>1993</v>
      </c>
      <c r="G161" s="68" t="s">
        <v>1696</v>
      </c>
      <c r="J161" s="65"/>
      <c r="M161" s="81" t="s">
        <v>1994</v>
      </c>
      <c r="O161" s="65"/>
      <c r="P161" s="65"/>
      <c r="Q161" s="65"/>
      <c r="AF161" s="65"/>
      <c r="AJ161" s="68" t="s">
        <v>1995</v>
      </c>
      <c r="AN161" s="2"/>
      <c r="AO161" s="85"/>
      <c r="AS161" s="91" t="s">
        <v>1996</v>
      </c>
      <c r="BD161" s="101"/>
      <c r="BE161" s="2">
        <v>28043</v>
      </c>
      <c r="BF161" s="2" t="s">
        <v>1815</v>
      </c>
      <c r="BG161" s="2" t="s">
        <v>1960</v>
      </c>
      <c r="BH161" s="75">
        <v>200000096</v>
      </c>
    </row>
    <row r="162" spans="3:60" ht="12.75" customHeight="1">
      <c r="C162" s="68" t="s">
        <v>1997</v>
      </c>
      <c r="E162" s="68" t="s">
        <v>1998</v>
      </c>
      <c r="F162" s="68" t="s">
        <v>1999</v>
      </c>
      <c r="G162" s="68" t="s">
        <v>2000</v>
      </c>
      <c r="J162" s="65"/>
      <c r="M162" s="81" t="s">
        <v>2001</v>
      </c>
      <c r="O162" s="65"/>
      <c r="P162" s="65"/>
      <c r="Q162" s="65"/>
      <c r="AF162" s="65"/>
      <c r="AJ162" s="68" t="s">
        <v>2002</v>
      </c>
      <c r="AN162" s="2"/>
      <c r="AO162" s="85"/>
      <c r="AS162" s="91" t="s">
        <v>2003</v>
      </c>
      <c r="BD162" s="101"/>
      <c r="BE162" s="2">
        <v>28043</v>
      </c>
      <c r="BF162" s="2" t="s">
        <v>1815</v>
      </c>
      <c r="BG162" s="2" t="s">
        <v>1960</v>
      </c>
      <c r="BH162" s="75">
        <v>200000097</v>
      </c>
    </row>
    <row r="163" spans="3:60" ht="12.75" customHeight="1">
      <c r="C163" s="68" t="s">
        <v>2004</v>
      </c>
      <c r="E163" s="68" t="s">
        <v>2005</v>
      </c>
      <c r="F163" s="68" t="s">
        <v>2006</v>
      </c>
      <c r="G163" s="68" t="s">
        <v>1709</v>
      </c>
      <c r="J163" s="65"/>
      <c r="M163" s="81" t="s">
        <v>2007</v>
      </c>
      <c r="O163" s="65"/>
      <c r="P163" s="65"/>
      <c r="Q163" s="65"/>
      <c r="AF163" s="65"/>
      <c r="AJ163" s="68" t="s">
        <v>2008</v>
      </c>
      <c r="AN163" s="2"/>
      <c r="AO163" s="85"/>
      <c r="AS163" s="91" t="s">
        <v>2009</v>
      </c>
      <c r="BD163" s="101"/>
      <c r="BE163" s="2">
        <v>28043</v>
      </c>
      <c r="BF163" s="2" t="s">
        <v>1815</v>
      </c>
      <c r="BG163" s="2" t="s">
        <v>1960</v>
      </c>
      <c r="BH163" s="75">
        <v>200000098</v>
      </c>
    </row>
    <row r="164" spans="3:60" ht="12.75" customHeight="1">
      <c r="C164" s="68" t="s">
        <v>2010</v>
      </c>
      <c r="E164" s="68" t="s">
        <v>2011</v>
      </c>
      <c r="F164" s="68" t="s">
        <v>2012</v>
      </c>
      <c r="G164" s="68" t="s">
        <v>1716</v>
      </c>
      <c r="J164" s="65"/>
      <c r="M164" s="81" t="s">
        <v>2013</v>
      </c>
      <c r="O164" s="65"/>
      <c r="P164" s="65"/>
      <c r="Q164" s="65"/>
      <c r="AF164" s="65"/>
      <c r="AJ164" s="68" t="s">
        <v>2014</v>
      </c>
      <c r="AN164" s="2"/>
      <c r="AO164" s="85"/>
      <c r="AS164" s="91" t="s">
        <v>2015</v>
      </c>
      <c r="BD164" s="101"/>
      <c r="BE164" s="2">
        <v>28043</v>
      </c>
      <c r="BF164" s="2" t="s">
        <v>1815</v>
      </c>
      <c r="BG164" s="2" t="s">
        <v>1960</v>
      </c>
      <c r="BH164" s="75">
        <v>200000099</v>
      </c>
    </row>
    <row r="165" spans="3:60" ht="12.75" customHeight="1">
      <c r="C165" s="68" t="s">
        <v>2016</v>
      </c>
      <c r="E165" s="68" t="s">
        <v>2017</v>
      </c>
      <c r="F165" s="68" t="s">
        <v>2018</v>
      </c>
      <c r="G165" s="68" t="s">
        <v>1723</v>
      </c>
      <c r="J165" s="65"/>
      <c r="M165" s="81" t="s">
        <v>2019</v>
      </c>
      <c r="O165" s="65"/>
      <c r="P165" s="65"/>
      <c r="Q165" s="65"/>
      <c r="AF165" s="65"/>
      <c r="AJ165" s="68" t="s">
        <v>2020</v>
      </c>
      <c r="AN165" s="2"/>
      <c r="AO165" s="85"/>
      <c r="AS165" s="91" t="s">
        <v>2021</v>
      </c>
      <c r="BD165" s="101"/>
      <c r="BE165" s="2">
        <v>28043</v>
      </c>
      <c r="BF165" s="2" t="s">
        <v>1815</v>
      </c>
      <c r="BG165" s="2" t="s">
        <v>1960</v>
      </c>
      <c r="BH165" s="75">
        <v>200000100</v>
      </c>
    </row>
    <row r="166" spans="3:60" ht="12.75" customHeight="1">
      <c r="C166" s="68" t="s">
        <v>2022</v>
      </c>
      <c r="E166" s="68" t="s">
        <v>2023</v>
      </c>
      <c r="F166" s="68" t="s">
        <v>2024</v>
      </c>
      <c r="G166" s="68" t="s">
        <v>1729</v>
      </c>
      <c r="J166" s="65"/>
      <c r="M166" s="81" t="s">
        <v>2025</v>
      </c>
      <c r="O166" s="65"/>
      <c r="P166" s="65"/>
      <c r="Q166" s="65"/>
      <c r="AF166" s="65"/>
      <c r="AJ166" s="68" t="s">
        <v>2026</v>
      </c>
      <c r="AN166" s="2"/>
      <c r="AO166" s="85"/>
      <c r="AS166" s="91" t="s">
        <v>2027</v>
      </c>
      <c r="BD166" s="101"/>
      <c r="BE166" s="2">
        <v>28043</v>
      </c>
      <c r="BF166" s="2" t="s">
        <v>1815</v>
      </c>
      <c r="BG166" s="2" t="s">
        <v>1960</v>
      </c>
      <c r="BH166" s="75">
        <v>200000101</v>
      </c>
    </row>
    <row r="167" spans="3:60" ht="12.75" customHeight="1">
      <c r="C167" s="68" t="s">
        <v>2028</v>
      </c>
      <c r="E167" s="68" t="s">
        <v>2029</v>
      </c>
      <c r="F167" s="68" t="s">
        <v>2030</v>
      </c>
      <c r="G167" s="68" t="s">
        <v>1737</v>
      </c>
      <c r="J167" s="65"/>
      <c r="M167" s="81" t="s">
        <v>2031</v>
      </c>
      <c r="O167" s="65"/>
      <c r="P167" s="65"/>
      <c r="Q167" s="65"/>
      <c r="AF167" s="65"/>
      <c r="AJ167" s="68" t="s">
        <v>2032</v>
      </c>
      <c r="AN167" s="2"/>
      <c r="AO167" s="85"/>
      <c r="AS167" s="91" t="s">
        <v>2033</v>
      </c>
      <c r="BD167" s="101"/>
      <c r="BE167" s="2">
        <v>28043</v>
      </c>
      <c r="BF167" s="2" t="s">
        <v>1815</v>
      </c>
      <c r="BG167" s="2" t="s">
        <v>1960</v>
      </c>
      <c r="BH167" s="75">
        <v>200000102</v>
      </c>
    </row>
    <row r="168" spans="3:60" ht="12.75" customHeight="1">
      <c r="C168" s="68" t="s">
        <v>2034</v>
      </c>
      <c r="E168" s="68" t="s">
        <v>2035</v>
      </c>
      <c r="F168" s="68" t="s">
        <v>2036</v>
      </c>
      <c r="G168" s="68" t="s">
        <v>1744</v>
      </c>
      <c r="J168" s="65"/>
      <c r="M168" s="81" t="s">
        <v>2037</v>
      </c>
      <c r="O168" s="65"/>
      <c r="P168" s="65"/>
      <c r="Q168" s="65"/>
      <c r="AF168" s="65"/>
      <c r="AJ168" s="68" t="s">
        <v>2038</v>
      </c>
      <c r="AN168" s="2"/>
      <c r="AO168" s="85"/>
      <c r="AS168" s="91" t="s">
        <v>2039</v>
      </c>
      <c r="BD168" s="101"/>
      <c r="BE168" s="2">
        <v>28043</v>
      </c>
      <c r="BF168" s="2" t="s">
        <v>1815</v>
      </c>
      <c r="BG168" s="2" t="s">
        <v>1960</v>
      </c>
      <c r="BH168" s="75">
        <v>200000103</v>
      </c>
    </row>
    <row r="169" spans="3:60" ht="12.75" customHeight="1">
      <c r="C169" s="68" t="s">
        <v>2040</v>
      </c>
      <c r="E169" s="68" t="s">
        <v>2041</v>
      </c>
      <c r="F169" s="68" t="s">
        <v>2042</v>
      </c>
      <c r="G169" s="68" t="s">
        <v>1750</v>
      </c>
      <c r="J169" s="65"/>
      <c r="M169" s="81" t="s">
        <v>2043</v>
      </c>
      <c r="O169" s="65"/>
      <c r="P169" s="65"/>
      <c r="Q169" s="65"/>
      <c r="AF169" s="65"/>
      <c r="AJ169" s="68" t="s">
        <v>2044</v>
      </c>
      <c r="AN169" s="2"/>
      <c r="AO169" s="85"/>
      <c r="AS169" s="91" t="s">
        <v>2045</v>
      </c>
      <c r="BD169" s="101"/>
      <c r="BE169" s="2">
        <v>28109</v>
      </c>
      <c r="BF169" s="2" t="s">
        <v>1815</v>
      </c>
      <c r="BG169" s="2" t="s">
        <v>2046</v>
      </c>
      <c r="BH169" s="75">
        <v>200000061</v>
      </c>
    </row>
    <row r="170" spans="3:60" ht="12.75" customHeight="1">
      <c r="C170" s="68" t="s">
        <v>2047</v>
      </c>
      <c r="E170" s="68" t="s">
        <v>2048</v>
      </c>
      <c r="F170" s="68" t="s">
        <v>2049</v>
      </c>
      <c r="G170" s="68" t="s">
        <v>1758</v>
      </c>
      <c r="J170" s="65"/>
      <c r="M170" s="81" t="s">
        <v>2050</v>
      </c>
      <c r="O170" s="65"/>
      <c r="P170" s="65"/>
      <c r="Q170" s="65"/>
      <c r="AF170" s="65"/>
      <c r="AJ170" s="68" t="s">
        <v>2051</v>
      </c>
      <c r="AN170" s="2"/>
      <c r="AO170" s="85"/>
      <c r="AS170" s="91" t="s">
        <v>2052</v>
      </c>
      <c r="BD170" s="101"/>
      <c r="BE170" s="2">
        <v>2998</v>
      </c>
      <c r="BF170" s="2"/>
      <c r="BG170" s="2" t="s">
        <v>2053</v>
      </c>
      <c r="BH170" s="75">
        <v>300000000</v>
      </c>
    </row>
    <row r="171" spans="3:60" ht="12.75" customHeight="1">
      <c r="C171" s="68" t="s">
        <v>2054</v>
      </c>
      <c r="E171" s="68" t="s">
        <v>2055</v>
      </c>
      <c r="F171" s="68" t="s">
        <v>2056</v>
      </c>
      <c r="G171" s="68" t="s">
        <v>1767</v>
      </c>
      <c r="J171" s="65"/>
      <c r="M171" s="81" t="s">
        <v>2057</v>
      </c>
      <c r="O171" s="65"/>
      <c r="P171" s="65"/>
      <c r="Q171" s="65"/>
      <c r="AF171" s="65"/>
      <c r="AJ171" s="68" t="s">
        <v>2058</v>
      </c>
      <c r="AN171" s="2"/>
      <c r="AO171" s="85"/>
      <c r="AS171" s="91" t="s">
        <v>2059</v>
      </c>
      <c r="BD171" s="101"/>
      <c r="BE171" s="2">
        <v>30625</v>
      </c>
      <c r="BF171" s="2" t="s">
        <v>2060</v>
      </c>
      <c r="BG171" s="2" t="s">
        <v>2061</v>
      </c>
      <c r="BH171" s="75">
        <v>200000009</v>
      </c>
    </row>
    <row r="172" spans="3:60" ht="12.75" customHeight="1">
      <c r="C172" s="68" t="s">
        <v>2062</v>
      </c>
      <c r="E172" s="68" t="s">
        <v>2063</v>
      </c>
      <c r="F172" s="68" t="s">
        <v>2064</v>
      </c>
      <c r="G172" s="68" t="s">
        <v>1774</v>
      </c>
      <c r="J172" s="65"/>
      <c r="M172" s="81" t="s">
        <v>2065</v>
      </c>
      <c r="O172" s="65"/>
      <c r="P172" s="65"/>
      <c r="Q172" s="65"/>
      <c r="AF172" s="65"/>
      <c r="AJ172" s="68" t="s">
        <v>2066</v>
      </c>
      <c r="AN172" s="2"/>
      <c r="AO172" s="85"/>
      <c r="AS172" s="91" t="s">
        <v>2067</v>
      </c>
      <c r="BD172" s="101"/>
      <c r="BE172" s="2">
        <v>33442</v>
      </c>
      <c r="BF172" s="2" t="s">
        <v>2068</v>
      </c>
      <c r="BG172" s="2" t="s">
        <v>2069</v>
      </c>
      <c r="BH172" s="75">
        <v>200000032</v>
      </c>
    </row>
    <row r="173" spans="3:60" ht="12.75" customHeight="1">
      <c r="C173" s="68" t="s">
        <v>2070</v>
      </c>
      <c r="E173" s="68" t="s">
        <v>2071</v>
      </c>
      <c r="F173" s="68" t="s">
        <v>2072</v>
      </c>
      <c r="G173" s="68" t="s">
        <v>1781</v>
      </c>
      <c r="J173" s="65"/>
      <c r="M173" s="81" t="s">
        <v>2073</v>
      </c>
      <c r="O173" s="65"/>
      <c r="P173" s="65"/>
      <c r="Q173" s="65"/>
      <c r="AF173" s="65"/>
      <c r="AJ173" s="68" t="s">
        <v>2074</v>
      </c>
      <c r="AN173" s="2"/>
      <c r="AO173" s="85"/>
      <c r="AS173" s="91" t="s">
        <v>2075</v>
      </c>
      <c r="BD173" s="101"/>
      <c r="BE173" s="2">
        <v>39010</v>
      </c>
      <c r="BF173" s="2" t="s">
        <v>2076</v>
      </c>
      <c r="BG173" s="2" t="s">
        <v>2077</v>
      </c>
      <c r="BH173" s="75">
        <v>100000092</v>
      </c>
    </row>
    <row r="174" spans="3:60" ht="12.75" customHeight="1">
      <c r="C174" s="68" t="s">
        <v>2078</v>
      </c>
      <c r="E174" s="68" t="s">
        <v>2079</v>
      </c>
      <c r="F174" s="68" t="s">
        <v>2080</v>
      </c>
      <c r="G174" s="68" t="s">
        <v>1789</v>
      </c>
      <c r="J174" s="65"/>
      <c r="M174" s="81" t="s">
        <v>2081</v>
      </c>
      <c r="O174" s="65"/>
      <c r="P174" s="65"/>
      <c r="Q174" s="65"/>
      <c r="AF174" s="65"/>
      <c r="AJ174" s="68" t="s">
        <v>2082</v>
      </c>
      <c r="AN174" s="2"/>
      <c r="AO174" s="85"/>
      <c r="AS174" s="91" t="s">
        <v>2083</v>
      </c>
      <c r="BD174" s="101"/>
      <c r="BE174" s="2">
        <v>40472</v>
      </c>
      <c r="BF174" s="2" t="s">
        <v>2084</v>
      </c>
      <c r="BG174" s="2" t="s">
        <v>2085</v>
      </c>
      <c r="BH174" s="75">
        <v>200000020</v>
      </c>
    </row>
    <row r="175" spans="3:60" ht="12.75" customHeight="1">
      <c r="C175" s="68" t="s">
        <v>2086</v>
      </c>
      <c r="E175" s="68" t="s">
        <v>2087</v>
      </c>
      <c r="F175" s="68" t="s">
        <v>2088</v>
      </c>
      <c r="G175" s="68" t="s">
        <v>1796</v>
      </c>
      <c r="J175" s="65"/>
      <c r="M175" s="81" t="s">
        <v>2089</v>
      </c>
      <c r="O175" s="65"/>
      <c r="P175" s="65"/>
      <c r="Q175" s="65"/>
      <c r="AF175" s="65"/>
      <c r="AJ175" s="68" t="s">
        <v>2090</v>
      </c>
      <c r="AN175" s="2"/>
      <c r="AO175" s="85"/>
      <c r="AS175" s="91" t="s">
        <v>2091</v>
      </c>
      <c r="BD175" s="101"/>
      <c r="BE175" s="2">
        <v>40547</v>
      </c>
      <c r="BF175" s="2" t="s">
        <v>2092</v>
      </c>
      <c r="BG175" s="2" t="s">
        <v>2093</v>
      </c>
      <c r="BH175" s="75">
        <v>200000006</v>
      </c>
    </row>
    <row r="176" spans="3:60" ht="12.75" customHeight="1">
      <c r="C176" s="68" t="s">
        <v>2094</v>
      </c>
      <c r="E176" s="68" t="s">
        <v>2095</v>
      </c>
      <c r="F176" s="68" t="s">
        <v>2096</v>
      </c>
      <c r="G176" s="68" t="s">
        <v>1805</v>
      </c>
      <c r="J176" s="65"/>
      <c r="M176" s="81" t="s">
        <v>2097</v>
      </c>
      <c r="O176" s="65"/>
      <c r="P176" s="65"/>
      <c r="Q176" s="65"/>
      <c r="AF176" s="65"/>
      <c r="AJ176" s="68" t="s">
        <v>2098</v>
      </c>
      <c r="AN176" s="2"/>
      <c r="AO176" s="85"/>
      <c r="AS176" s="91" t="s">
        <v>2099</v>
      </c>
      <c r="BD176" s="101"/>
      <c r="BE176" s="2">
        <v>40549</v>
      </c>
      <c r="BF176" s="2" t="s">
        <v>2100</v>
      </c>
      <c r="BG176" s="2" t="s">
        <v>2101</v>
      </c>
      <c r="BH176" s="75">
        <v>200000010</v>
      </c>
    </row>
    <row r="177" spans="3:60" ht="12.75" customHeight="1">
      <c r="C177" s="68" t="s">
        <v>2102</v>
      </c>
      <c r="E177" s="68" t="s">
        <v>2103</v>
      </c>
      <c r="F177" s="68" t="s">
        <v>2104</v>
      </c>
      <c r="G177" s="68" t="s">
        <v>1813</v>
      </c>
      <c r="J177" s="65"/>
      <c r="M177" s="81" t="s">
        <v>2105</v>
      </c>
      <c r="O177" s="65"/>
      <c r="P177" s="65"/>
      <c r="Q177" s="65"/>
      <c r="AF177" s="65"/>
      <c r="AJ177" s="68" t="s">
        <v>2106</v>
      </c>
      <c r="AN177" s="2"/>
      <c r="AO177" s="85"/>
      <c r="AS177" s="91" t="s">
        <v>2107</v>
      </c>
      <c r="BD177" s="101"/>
      <c r="BE177" s="2">
        <v>411605</v>
      </c>
      <c r="BF177" s="2" t="s">
        <v>2100</v>
      </c>
      <c r="BG177" s="2" t="s">
        <v>2108</v>
      </c>
      <c r="BH177" s="75">
        <v>100000072</v>
      </c>
    </row>
    <row r="178" spans="3:60" ht="12.75" customHeight="1">
      <c r="C178" s="68" t="s">
        <v>2109</v>
      </c>
      <c r="E178" s="68" t="s">
        <v>2110</v>
      </c>
      <c r="F178" s="68" t="s">
        <v>2111</v>
      </c>
      <c r="G178" s="68" t="s">
        <v>1820</v>
      </c>
      <c r="J178" s="65"/>
      <c r="M178" s="81" t="s">
        <v>2112</v>
      </c>
      <c r="O178" s="65"/>
      <c r="P178" s="65"/>
      <c r="Q178" s="65"/>
      <c r="AF178" s="65"/>
      <c r="AJ178" s="68" t="s">
        <v>2113</v>
      </c>
      <c r="AN178" s="2"/>
      <c r="AO178" s="85"/>
      <c r="AS178" s="91" t="s">
        <v>2114</v>
      </c>
      <c r="BD178" s="101"/>
      <c r="BE178" s="2">
        <v>41464</v>
      </c>
      <c r="BF178" s="2" t="s">
        <v>1739</v>
      </c>
      <c r="BG178" s="2" t="s">
        <v>2115</v>
      </c>
      <c r="BH178" s="75">
        <v>200000000</v>
      </c>
    </row>
    <row r="179" spans="3:60" ht="12.75" customHeight="1">
      <c r="C179" s="68" t="s">
        <v>2116</v>
      </c>
      <c r="E179" s="68" t="s">
        <v>2117</v>
      </c>
      <c r="F179" s="68" t="s">
        <v>2118</v>
      </c>
      <c r="G179" s="68" t="s">
        <v>1827</v>
      </c>
      <c r="J179" s="65"/>
      <c r="M179" s="81" t="s">
        <v>2119</v>
      </c>
      <c r="O179" s="65"/>
      <c r="P179" s="65"/>
      <c r="Q179" s="65"/>
      <c r="AF179" s="65"/>
      <c r="AJ179" s="68" t="s">
        <v>2120</v>
      </c>
      <c r="AN179" s="2"/>
      <c r="AO179" s="85"/>
      <c r="AS179" s="91" t="s">
        <v>2121</v>
      </c>
      <c r="BD179" s="101"/>
      <c r="BE179" s="2">
        <v>44444</v>
      </c>
      <c r="BF179" s="2" t="s">
        <v>2122</v>
      </c>
      <c r="BG179" s="2" t="s">
        <v>2123</v>
      </c>
      <c r="BH179" s="75">
        <v>100000080</v>
      </c>
    </row>
    <row r="180" spans="3:60" ht="12.75" customHeight="1">
      <c r="C180" s="68" t="s">
        <v>2124</v>
      </c>
      <c r="E180" s="68" t="s">
        <v>2125</v>
      </c>
      <c r="F180" s="68" t="s">
        <v>2126</v>
      </c>
      <c r="G180" s="68" t="s">
        <v>1835</v>
      </c>
      <c r="J180" s="65"/>
      <c r="M180" s="81" t="s">
        <v>2127</v>
      </c>
      <c r="O180" s="65"/>
      <c r="P180" s="65"/>
      <c r="Q180" s="65"/>
      <c r="AF180" s="65"/>
      <c r="AJ180" s="68" t="s">
        <v>2128</v>
      </c>
      <c r="AN180" s="2"/>
      <c r="AO180" s="85"/>
      <c r="AS180" s="91" t="s">
        <v>2129</v>
      </c>
      <c r="BD180" s="101"/>
      <c r="BE180" s="2">
        <v>44444</v>
      </c>
      <c r="BF180" s="2" t="s">
        <v>1822</v>
      </c>
      <c r="BG180" s="2" t="s">
        <v>565</v>
      </c>
      <c r="BH180" s="75">
        <v>100000082</v>
      </c>
    </row>
    <row r="181" spans="3:60" ht="12.75" customHeight="1">
      <c r="C181" s="68" t="s">
        <v>2130</v>
      </c>
      <c r="E181" s="68" t="s">
        <v>2131</v>
      </c>
      <c r="F181" s="68" t="s">
        <v>2132</v>
      </c>
      <c r="G181" s="68" t="s">
        <v>1842</v>
      </c>
      <c r="J181" s="65"/>
      <c r="M181" s="81" t="s">
        <v>2133</v>
      </c>
      <c r="O181" s="65"/>
      <c r="P181" s="65"/>
      <c r="Q181" s="65"/>
      <c r="AF181" s="65"/>
      <c r="AJ181" s="68" t="s">
        <v>2134</v>
      </c>
      <c r="AN181" s="2"/>
      <c r="AO181" s="85"/>
      <c r="AS181" s="91" t="s">
        <v>2135</v>
      </c>
      <c r="BD181" s="101"/>
      <c r="BE181" s="2">
        <v>4545</v>
      </c>
      <c r="BF181" s="2" t="s">
        <v>1725</v>
      </c>
      <c r="BG181" s="2" t="s">
        <v>565</v>
      </c>
      <c r="BH181" s="75">
        <v>400000010</v>
      </c>
    </row>
    <row r="182" spans="3:60" ht="12.75" customHeight="1">
      <c r="C182" s="68" t="s">
        <v>2136</v>
      </c>
      <c r="E182" s="68" t="s">
        <v>2137</v>
      </c>
      <c r="F182" s="68" t="s">
        <v>2138</v>
      </c>
      <c r="G182" s="68" t="s">
        <v>1850</v>
      </c>
      <c r="J182" s="65"/>
      <c r="M182" s="81" t="s">
        <v>2139</v>
      </c>
      <c r="O182" s="65"/>
      <c r="P182" s="65"/>
      <c r="Q182" s="65"/>
      <c r="AF182" s="65"/>
      <c r="AJ182" s="68" t="s">
        <v>2140</v>
      </c>
      <c r="AN182" s="2"/>
      <c r="AO182" s="85"/>
      <c r="AS182" s="91" t="s">
        <v>2141</v>
      </c>
      <c r="BD182" s="101"/>
      <c r="BE182" s="2">
        <v>45454</v>
      </c>
      <c r="BF182" s="2" t="s">
        <v>1725</v>
      </c>
      <c r="BG182" s="2" t="s">
        <v>596</v>
      </c>
      <c r="BH182" s="75">
        <v>100000076</v>
      </c>
    </row>
    <row r="183" spans="3:60" ht="12.75" customHeight="1">
      <c r="C183" s="68" t="s">
        <v>2142</v>
      </c>
      <c r="E183" s="68" t="s">
        <v>2143</v>
      </c>
      <c r="F183" s="68" t="s">
        <v>2144</v>
      </c>
      <c r="G183" s="68" t="s">
        <v>2145</v>
      </c>
      <c r="J183" s="65"/>
      <c r="M183" s="81" t="s">
        <v>2146</v>
      </c>
      <c r="O183" s="65"/>
      <c r="P183" s="65"/>
      <c r="Q183" s="65"/>
      <c r="AF183" s="65"/>
      <c r="AJ183" s="68" t="s">
        <v>2147</v>
      </c>
      <c r="AN183" s="2"/>
      <c r="AO183" s="85"/>
      <c r="AS183" s="91" t="s">
        <v>2148</v>
      </c>
      <c r="BD183" s="101"/>
      <c r="BE183" s="2">
        <v>45454</v>
      </c>
      <c r="BF183" s="2" t="s">
        <v>1815</v>
      </c>
      <c r="BG183" s="2" t="s">
        <v>596</v>
      </c>
      <c r="BH183" s="75">
        <v>100000079</v>
      </c>
    </row>
    <row r="184" spans="3:60" ht="12.75" customHeight="1">
      <c r="C184" s="68" t="s">
        <v>2149</v>
      </c>
      <c r="E184" s="68" t="s">
        <v>2150</v>
      </c>
      <c r="F184" s="68" t="s">
        <v>2151</v>
      </c>
      <c r="G184" s="68" t="s">
        <v>1863</v>
      </c>
      <c r="J184" s="65"/>
      <c r="M184" s="81" t="s">
        <v>2152</v>
      </c>
      <c r="O184" s="65"/>
      <c r="P184" s="65"/>
      <c r="Q184" s="65"/>
      <c r="AF184" s="65"/>
      <c r="AJ184" s="68" t="s">
        <v>2153</v>
      </c>
      <c r="AN184" s="2"/>
      <c r="AO184" s="85"/>
      <c r="AS184" s="91" t="s">
        <v>2154</v>
      </c>
      <c r="BD184" s="101"/>
      <c r="BE184" s="2">
        <v>45678</v>
      </c>
      <c r="BF184" s="2" t="s">
        <v>1815</v>
      </c>
      <c r="BG184" s="2" t="s">
        <v>1691</v>
      </c>
      <c r="BH184" s="75" t="s">
        <v>2155</v>
      </c>
    </row>
    <row r="185" spans="3:60" ht="12.75" customHeight="1">
      <c r="C185" s="68" t="s">
        <v>2156</v>
      </c>
      <c r="E185" s="68" t="s">
        <v>2157</v>
      </c>
      <c r="F185" s="68" t="s">
        <v>2158</v>
      </c>
      <c r="G185" s="68" t="s">
        <v>1871</v>
      </c>
      <c r="J185" s="65"/>
      <c r="M185" s="81" t="s">
        <v>2159</v>
      </c>
      <c r="O185" s="65"/>
      <c r="P185" s="65"/>
      <c r="Q185" s="65"/>
      <c r="AF185" s="65"/>
      <c r="AJ185" s="68" t="s">
        <v>2160</v>
      </c>
      <c r="AN185" s="2"/>
      <c r="AO185" s="85"/>
      <c r="AS185" s="91" t="s">
        <v>2161</v>
      </c>
      <c r="BD185" s="101"/>
      <c r="BE185" s="2">
        <v>45678</v>
      </c>
      <c r="BF185" s="2"/>
      <c r="BG185" s="2" t="s">
        <v>2162</v>
      </c>
      <c r="BH185" s="75">
        <v>100000062</v>
      </c>
    </row>
    <row r="186" spans="3:60" ht="12.75" customHeight="1">
      <c r="C186" s="68" t="s">
        <v>2163</v>
      </c>
      <c r="E186" s="68" t="s">
        <v>2164</v>
      </c>
      <c r="F186" s="68" t="s">
        <v>2165</v>
      </c>
      <c r="G186" s="68" t="s">
        <v>1879</v>
      </c>
      <c r="J186" s="65"/>
      <c r="M186" s="81" t="s">
        <v>2166</v>
      </c>
      <c r="O186" s="65"/>
      <c r="P186" s="65"/>
      <c r="Q186" s="65"/>
      <c r="AF186" s="65"/>
      <c r="AJ186" s="68" t="s">
        <v>2167</v>
      </c>
      <c r="AN186" s="2"/>
      <c r="AO186" s="85"/>
      <c r="AS186" s="91" t="s">
        <v>2168</v>
      </c>
      <c r="BD186" s="101"/>
      <c r="BE186" s="2">
        <v>45678</v>
      </c>
      <c r="BF186" s="2" t="s">
        <v>2169</v>
      </c>
      <c r="BG186" s="2" t="s">
        <v>2162</v>
      </c>
      <c r="BH186" s="75">
        <v>100000063</v>
      </c>
    </row>
    <row r="187" spans="3:60" ht="12.75" customHeight="1">
      <c r="C187" s="68" t="s">
        <v>2170</v>
      </c>
      <c r="E187" s="68" t="s">
        <v>2171</v>
      </c>
      <c r="F187" s="68" t="s">
        <v>2172</v>
      </c>
      <c r="G187" s="68" t="s">
        <v>1886</v>
      </c>
      <c r="J187" s="65"/>
      <c r="M187" s="81" t="s">
        <v>2173</v>
      </c>
      <c r="O187" s="65"/>
      <c r="P187" s="65"/>
      <c r="Q187" s="65"/>
      <c r="AF187" s="65"/>
      <c r="AJ187" s="68" t="s">
        <v>2174</v>
      </c>
      <c r="AN187" s="2"/>
      <c r="AO187" s="85"/>
      <c r="AS187" s="91" t="s">
        <v>2175</v>
      </c>
      <c r="BD187" s="101"/>
      <c r="BE187" s="2">
        <v>45678</v>
      </c>
      <c r="BF187" s="2" t="s">
        <v>2169</v>
      </c>
      <c r="BG187" s="2" t="s">
        <v>2162</v>
      </c>
      <c r="BH187" s="75">
        <v>100000067</v>
      </c>
    </row>
    <row r="188" spans="3:60" ht="12.75" customHeight="1">
      <c r="C188" s="68" t="s">
        <v>2176</v>
      </c>
      <c r="E188" s="68" t="s">
        <v>2177</v>
      </c>
      <c r="F188" s="68" t="s">
        <v>2178</v>
      </c>
      <c r="G188" s="68" t="s">
        <v>1894</v>
      </c>
      <c r="J188" s="65"/>
      <c r="M188" s="81" t="s">
        <v>2179</v>
      </c>
      <c r="O188" s="65"/>
      <c r="P188" s="65"/>
      <c r="Q188" s="65"/>
      <c r="AF188" s="65"/>
      <c r="AJ188" s="68" t="s">
        <v>2180</v>
      </c>
      <c r="AN188" s="2"/>
      <c r="AO188" s="85"/>
      <c r="AS188" s="91" t="s">
        <v>2181</v>
      </c>
      <c r="BD188" s="101"/>
      <c r="BE188" s="2">
        <v>45678</v>
      </c>
      <c r="BF188" s="2" t="s">
        <v>2169</v>
      </c>
      <c r="BG188" s="2" t="s">
        <v>1718</v>
      </c>
      <c r="BH188" s="75">
        <v>100000057</v>
      </c>
    </row>
    <row r="189" spans="3:60" ht="12.75" customHeight="1">
      <c r="C189" s="68" t="s">
        <v>2182</v>
      </c>
      <c r="E189" s="68" t="s">
        <v>2183</v>
      </c>
      <c r="F189" s="68" t="s">
        <v>2184</v>
      </c>
      <c r="G189" s="68" t="s">
        <v>2185</v>
      </c>
      <c r="J189" s="65"/>
      <c r="M189" s="81" t="s">
        <v>2186</v>
      </c>
      <c r="O189" s="65"/>
      <c r="P189" s="65"/>
      <c r="Q189" s="65"/>
      <c r="AF189" s="65"/>
      <c r="AJ189" s="68" t="s">
        <v>2187</v>
      </c>
      <c r="AN189" s="2"/>
      <c r="AO189" s="85"/>
      <c r="AS189" s="91" t="s">
        <v>2188</v>
      </c>
      <c r="BD189" s="101"/>
      <c r="BE189" s="2">
        <v>45678</v>
      </c>
      <c r="BF189" s="2" t="s">
        <v>2169</v>
      </c>
      <c r="BG189" s="2" t="s">
        <v>1718</v>
      </c>
      <c r="BH189" s="75">
        <v>100000058</v>
      </c>
    </row>
    <row r="190" spans="3:60" ht="12.75" customHeight="1">
      <c r="C190" s="68" t="s">
        <v>2189</v>
      </c>
      <c r="E190" s="68" t="s">
        <v>2190</v>
      </c>
      <c r="F190" s="68" t="s">
        <v>2191</v>
      </c>
      <c r="G190" s="68" t="s">
        <v>1908</v>
      </c>
      <c r="J190" s="65"/>
      <c r="M190" s="81" t="s">
        <v>2192</v>
      </c>
      <c r="O190" s="65"/>
      <c r="P190" s="65"/>
      <c r="Q190" s="65"/>
      <c r="AF190" s="65"/>
      <c r="AJ190" s="68" t="s">
        <v>2193</v>
      </c>
      <c r="AN190" s="2"/>
      <c r="AO190" s="85"/>
      <c r="AS190" s="91" t="s">
        <v>2194</v>
      </c>
      <c r="BD190" s="101"/>
      <c r="BE190" s="2">
        <v>45678</v>
      </c>
      <c r="BF190" s="2" t="s">
        <v>2169</v>
      </c>
      <c r="BG190" s="2" t="s">
        <v>1718</v>
      </c>
      <c r="BH190" s="75">
        <v>100000061</v>
      </c>
    </row>
    <row r="191" spans="3:60" ht="12.75" customHeight="1">
      <c r="C191" s="68" t="s">
        <v>2195</v>
      </c>
      <c r="E191" s="68" t="s">
        <v>2196</v>
      </c>
      <c r="F191" s="68" t="s">
        <v>2197</v>
      </c>
      <c r="G191" s="68" t="s">
        <v>1916</v>
      </c>
      <c r="J191" s="65"/>
      <c r="M191" s="81" t="s">
        <v>2198</v>
      </c>
      <c r="O191" s="65"/>
      <c r="P191" s="65"/>
      <c r="Q191" s="65"/>
      <c r="AF191" s="65"/>
      <c r="AJ191" s="68" t="s">
        <v>2199</v>
      </c>
      <c r="AN191" s="2"/>
      <c r="AO191" s="85"/>
      <c r="AS191" s="91" t="s">
        <v>2200</v>
      </c>
      <c r="BD191" s="101"/>
      <c r="BE191" s="2">
        <v>45678</v>
      </c>
      <c r="BF191" s="2" t="s">
        <v>2169</v>
      </c>
      <c r="BG191" s="2" t="s">
        <v>1691</v>
      </c>
      <c r="BH191" s="75">
        <v>100000064</v>
      </c>
    </row>
    <row r="192" spans="3:60" ht="12.75" customHeight="1">
      <c r="C192" s="68" t="s">
        <v>2201</v>
      </c>
      <c r="E192" s="68" t="s">
        <v>2202</v>
      </c>
      <c r="F192" s="68" t="s">
        <v>2203</v>
      </c>
      <c r="G192" s="68" t="s">
        <v>1923</v>
      </c>
      <c r="J192" s="65"/>
      <c r="M192" s="81" t="s">
        <v>2204</v>
      </c>
      <c r="O192" s="65"/>
      <c r="P192" s="65"/>
      <c r="Q192" s="65"/>
      <c r="AF192" s="65"/>
      <c r="AJ192" s="68" t="s">
        <v>2205</v>
      </c>
      <c r="AN192" s="2"/>
      <c r="AO192" s="85"/>
      <c r="AS192" s="91" t="s">
        <v>2206</v>
      </c>
      <c r="BD192" s="101"/>
      <c r="BE192" s="2">
        <v>45678</v>
      </c>
      <c r="BF192" s="2" t="s">
        <v>2169</v>
      </c>
      <c r="BG192" s="2" t="s">
        <v>1691</v>
      </c>
      <c r="BH192" s="75">
        <v>100000068</v>
      </c>
    </row>
    <row r="193" spans="3:60" ht="12.75" customHeight="1">
      <c r="C193" s="68" t="s">
        <v>2207</v>
      </c>
      <c r="E193" s="68" t="s">
        <v>2208</v>
      </c>
      <c r="F193" s="68" t="s">
        <v>2209</v>
      </c>
      <c r="G193" s="68" t="s">
        <v>1930</v>
      </c>
      <c r="J193" s="65"/>
      <c r="M193" s="81" t="s">
        <v>2210</v>
      </c>
      <c r="O193" s="65"/>
      <c r="P193" s="65"/>
      <c r="Q193" s="65"/>
      <c r="AF193" s="65"/>
      <c r="AJ193" s="68" t="s">
        <v>2211</v>
      </c>
      <c r="AN193" s="2"/>
      <c r="AO193" s="85"/>
      <c r="AS193" s="91" t="s">
        <v>2212</v>
      </c>
      <c r="BD193" s="101"/>
      <c r="BE193" s="2">
        <v>45678</v>
      </c>
      <c r="BF193" s="2" t="s">
        <v>2169</v>
      </c>
      <c r="BG193" s="2" t="s">
        <v>2213</v>
      </c>
      <c r="BH193" s="75">
        <v>100000065</v>
      </c>
    </row>
    <row r="194" spans="3:60" ht="12.75" customHeight="1">
      <c r="C194" s="68" t="s">
        <v>2214</v>
      </c>
      <c r="E194" s="68" t="s">
        <v>2215</v>
      </c>
      <c r="F194" s="68" t="s">
        <v>2216</v>
      </c>
      <c r="G194" s="68" t="s">
        <v>1937</v>
      </c>
      <c r="J194" s="65"/>
      <c r="M194" s="81" t="s">
        <v>2217</v>
      </c>
      <c r="O194" s="65"/>
      <c r="P194" s="65"/>
      <c r="Q194" s="65"/>
      <c r="AF194" s="65"/>
      <c r="AJ194" s="68" t="s">
        <v>2218</v>
      </c>
      <c r="AN194" s="2"/>
      <c r="AO194" s="85"/>
      <c r="AS194" s="91" t="s">
        <v>2219</v>
      </c>
      <c r="BD194" s="101"/>
      <c r="BE194" s="2">
        <v>45678</v>
      </c>
      <c r="BF194" s="2" t="s">
        <v>2169</v>
      </c>
      <c r="BG194" s="2" t="s">
        <v>1691</v>
      </c>
      <c r="BH194" s="75">
        <v>100000045</v>
      </c>
    </row>
    <row r="195" spans="3:60" ht="12.75" customHeight="1">
      <c r="C195" s="68" t="s">
        <v>2220</v>
      </c>
      <c r="E195" s="68" t="s">
        <v>2221</v>
      </c>
      <c r="F195" s="68" t="s">
        <v>2222</v>
      </c>
      <c r="G195" s="68" t="s">
        <v>1944</v>
      </c>
      <c r="J195" s="65"/>
      <c r="M195" s="81" t="s">
        <v>2223</v>
      </c>
      <c r="O195" s="65"/>
      <c r="P195" s="65"/>
      <c r="Q195" s="65"/>
      <c r="AF195" s="65"/>
      <c r="AJ195" s="68" t="s">
        <v>2224</v>
      </c>
      <c r="AN195" s="2"/>
      <c r="AO195" s="85"/>
      <c r="AS195" s="91" t="s">
        <v>2225</v>
      </c>
      <c r="BD195" s="101"/>
      <c r="BE195" s="2">
        <v>45678</v>
      </c>
      <c r="BF195" s="2" t="s">
        <v>2226</v>
      </c>
      <c r="BG195" s="2" t="s">
        <v>1731</v>
      </c>
      <c r="BH195" s="75">
        <v>100000050</v>
      </c>
    </row>
    <row r="196" spans="3:60" ht="12.75" customHeight="1">
      <c r="C196" s="68" t="s">
        <v>2227</v>
      </c>
      <c r="E196" s="68" t="s">
        <v>2228</v>
      </c>
      <c r="F196" s="68" t="s">
        <v>2229</v>
      </c>
      <c r="G196" s="68" t="s">
        <v>1951</v>
      </c>
      <c r="J196" s="65"/>
      <c r="M196" s="81" t="s">
        <v>2230</v>
      </c>
      <c r="O196" s="65"/>
      <c r="P196" s="65"/>
      <c r="Q196" s="65"/>
      <c r="AF196" s="65"/>
      <c r="AJ196" s="68" t="s">
        <v>2231</v>
      </c>
      <c r="AN196" s="2"/>
      <c r="AO196" s="85"/>
      <c r="AS196" s="91" t="s">
        <v>2232</v>
      </c>
      <c r="BD196" s="101"/>
      <c r="BE196" s="2">
        <v>45678</v>
      </c>
      <c r="BF196" s="2" t="s">
        <v>1739</v>
      </c>
      <c r="BG196" s="2" t="s">
        <v>1731</v>
      </c>
      <c r="BH196" s="75">
        <v>100000053</v>
      </c>
    </row>
    <row r="197" spans="3:60" ht="12.75" customHeight="1">
      <c r="C197" s="68" t="s">
        <v>2233</v>
      </c>
      <c r="E197" s="68" t="s">
        <v>2234</v>
      </c>
      <c r="F197" s="68" t="s">
        <v>2235</v>
      </c>
      <c r="G197" s="68" t="s">
        <v>1958</v>
      </c>
      <c r="J197" s="65"/>
      <c r="M197" s="81" t="s">
        <v>2236</v>
      </c>
      <c r="O197" s="65"/>
      <c r="P197" s="65"/>
      <c r="Q197" s="65"/>
      <c r="AF197" s="65"/>
      <c r="AJ197" s="68" t="s">
        <v>2237</v>
      </c>
      <c r="AN197" s="2"/>
      <c r="AO197" s="85"/>
      <c r="AS197" s="91" t="s">
        <v>2238</v>
      </c>
      <c r="BD197" s="101"/>
      <c r="BE197" s="2">
        <v>45678</v>
      </c>
      <c r="BF197" s="2" t="s">
        <v>1739</v>
      </c>
      <c r="BG197" s="2" t="s">
        <v>1731</v>
      </c>
      <c r="BH197" s="75">
        <v>400000005</v>
      </c>
    </row>
    <row r="198" spans="3:60" ht="12.75" customHeight="1">
      <c r="C198" s="68" t="s">
        <v>2239</v>
      </c>
      <c r="E198" s="68" t="s">
        <v>2240</v>
      </c>
      <c r="F198" s="68" t="s">
        <v>2241</v>
      </c>
      <c r="G198" s="68" t="s">
        <v>1965</v>
      </c>
      <c r="J198" s="65"/>
      <c r="M198" s="81" t="s">
        <v>2242</v>
      </c>
      <c r="O198" s="65"/>
      <c r="P198" s="65"/>
      <c r="Q198" s="65"/>
      <c r="AF198" s="65"/>
      <c r="AJ198" s="68" t="s">
        <v>2243</v>
      </c>
      <c r="AN198" s="2"/>
      <c r="AO198" s="85"/>
      <c r="AS198" s="91" t="s">
        <v>2244</v>
      </c>
      <c r="BD198" s="101"/>
      <c r="BE198" s="2">
        <v>45678</v>
      </c>
      <c r="BF198" s="2" t="s">
        <v>1739</v>
      </c>
      <c r="BG198" s="2" t="s">
        <v>1691</v>
      </c>
      <c r="BH198" s="75">
        <v>100000051</v>
      </c>
    </row>
    <row r="199" spans="3:60" ht="12.75" customHeight="1">
      <c r="C199" s="68" t="s">
        <v>2245</v>
      </c>
      <c r="E199" s="68" t="s">
        <v>2246</v>
      </c>
      <c r="F199" s="68" t="s">
        <v>2247</v>
      </c>
      <c r="G199" s="68" t="s">
        <v>1971</v>
      </c>
      <c r="J199" s="65"/>
      <c r="M199" s="81" t="s">
        <v>2248</v>
      </c>
      <c r="O199" s="65"/>
      <c r="P199" s="65"/>
      <c r="Q199" s="65"/>
      <c r="AF199" s="65"/>
      <c r="AJ199" s="68" t="s">
        <v>2249</v>
      </c>
      <c r="AN199" s="2"/>
      <c r="AO199" s="85"/>
      <c r="AS199" s="91" t="s">
        <v>2250</v>
      </c>
      <c r="BD199" s="101"/>
      <c r="BE199" s="2">
        <v>45678</v>
      </c>
      <c r="BF199" s="2" t="s">
        <v>1739</v>
      </c>
      <c r="BG199" s="2" t="s">
        <v>1691</v>
      </c>
      <c r="BH199" s="75">
        <v>100000059</v>
      </c>
    </row>
    <row r="200" spans="3:60" ht="12.75" customHeight="1">
      <c r="C200" s="68" t="s">
        <v>2251</v>
      </c>
      <c r="E200" s="68" t="s">
        <v>2252</v>
      </c>
      <c r="F200" s="68" t="s">
        <v>2253</v>
      </c>
      <c r="G200" s="68" t="s">
        <v>1977</v>
      </c>
      <c r="J200" s="65"/>
      <c r="M200" s="81" t="s">
        <v>2254</v>
      </c>
      <c r="O200" s="65"/>
      <c r="P200" s="65"/>
      <c r="Q200" s="65"/>
      <c r="AF200" s="65"/>
      <c r="AJ200" s="68" t="s">
        <v>2255</v>
      </c>
      <c r="AN200" s="2"/>
      <c r="AO200" s="85"/>
      <c r="AS200" s="91" t="s">
        <v>2256</v>
      </c>
      <c r="BD200" s="101"/>
      <c r="BE200" s="2">
        <v>45678</v>
      </c>
      <c r="BF200" s="2" t="s">
        <v>1739</v>
      </c>
      <c r="BG200" s="2" t="s">
        <v>1691</v>
      </c>
      <c r="BH200" s="75">
        <v>100000060</v>
      </c>
    </row>
    <row r="201" spans="3:60" ht="12.75" customHeight="1">
      <c r="C201" s="68" t="s">
        <v>2257</v>
      </c>
      <c r="E201" s="68" t="s">
        <v>2258</v>
      </c>
      <c r="F201" s="68" t="s">
        <v>2259</v>
      </c>
      <c r="G201" s="68" t="s">
        <v>1983</v>
      </c>
      <c r="J201" s="65"/>
      <c r="M201" s="81" t="s">
        <v>2260</v>
      </c>
      <c r="O201" s="65"/>
      <c r="P201" s="65"/>
      <c r="Q201" s="65"/>
      <c r="AF201" s="65"/>
      <c r="AJ201" s="68" t="s">
        <v>2261</v>
      </c>
      <c r="AO201" s="2"/>
      <c r="AS201" s="91" t="s">
        <v>2262</v>
      </c>
      <c r="BD201" s="101"/>
      <c r="BE201" s="2">
        <v>45678</v>
      </c>
      <c r="BF201" s="2" t="s">
        <v>1739</v>
      </c>
      <c r="BG201" s="2" t="s">
        <v>1691</v>
      </c>
      <c r="BH201" s="75">
        <v>200000071</v>
      </c>
    </row>
    <row r="202" spans="3:60" ht="12.75" customHeight="1">
      <c r="C202" s="68" t="s">
        <v>2263</v>
      </c>
      <c r="E202" s="68" t="s">
        <v>2264</v>
      </c>
      <c r="F202" s="68" t="s">
        <v>2265</v>
      </c>
      <c r="G202" s="68" t="s">
        <v>1989</v>
      </c>
      <c r="J202" s="65"/>
      <c r="M202" s="81" t="s">
        <v>2266</v>
      </c>
      <c r="O202" s="65"/>
      <c r="P202" s="65"/>
      <c r="Q202" s="65"/>
      <c r="AF202" s="65"/>
      <c r="AJ202" s="68" t="s">
        <v>2267</v>
      </c>
      <c r="AO202" s="2"/>
      <c r="AS202" s="91" t="s">
        <v>2268</v>
      </c>
      <c r="BD202" s="101"/>
      <c r="BE202" s="2">
        <v>45678</v>
      </c>
      <c r="BF202" s="2" t="s">
        <v>1739</v>
      </c>
      <c r="BG202" s="2" t="s">
        <v>1691</v>
      </c>
      <c r="BH202" s="75">
        <v>200000072</v>
      </c>
    </row>
    <row r="203" spans="3:60" ht="12.75" customHeight="1">
      <c r="C203" s="68" t="s">
        <v>2269</v>
      </c>
      <c r="E203" s="68" t="s">
        <v>2270</v>
      </c>
      <c r="F203" s="68" t="s">
        <v>2271</v>
      </c>
      <c r="G203" s="68" t="s">
        <v>1995</v>
      </c>
      <c r="J203" s="65"/>
      <c r="M203" s="81" t="s">
        <v>2272</v>
      </c>
      <c r="O203" s="65"/>
      <c r="P203" s="65"/>
      <c r="Q203" s="65"/>
      <c r="AF203" s="65"/>
      <c r="AJ203" s="68" t="s">
        <v>2273</v>
      </c>
      <c r="AO203" s="2"/>
      <c r="AS203" s="113" t="s">
        <v>2274</v>
      </c>
      <c r="BD203" s="101"/>
      <c r="BE203" s="2">
        <v>45678</v>
      </c>
      <c r="BF203" s="2" t="s">
        <v>1739</v>
      </c>
      <c r="BG203" s="2" t="s">
        <v>1691</v>
      </c>
      <c r="BH203" s="75">
        <v>200000073</v>
      </c>
    </row>
    <row r="204" spans="3:60" ht="12.75" customHeight="1">
      <c r="C204" s="68" t="s">
        <v>2275</v>
      </c>
      <c r="E204" s="68" t="s">
        <v>2276</v>
      </c>
      <c r="F204" s="68" t="s">
        <v>2277</v>
      </c>
      <c r="G204" s="68" t="s">
        <v>2002</v>
      </c>
      <c r="J204" s="65"/>
      <c r="M204" s="81" t="s">
        <v>2278</v>
      </c>
      <c r="O204" s="65"/>
      <c r="P204" s="65"/>
      <c r="Q204" s="65"/>
      <c r="AF204" s="65"/>
      <c r="AJ204" s="68" t="s">
        <v>2279</v>
      </c>
      <c r="AO204" s="2"/>
      <c r="BD204" s="101"/>
      <c r="BE204" s="2">
        <v>45678</v>
      </c>
      <c r="BF204" s="2" t="s">
        <v>1739</v>
      </c>
      <c r="BG204" s="2" t="s">
        <v>1691</v>
      </c>
      <c r="BH204" s="75" t="s">
        <v>2280</v>
      </c>
    </row>
    <row r="205" spans="3:60" ht="12.75" customHeight="1">
      <c r="C205" s="68" t="s">
        <v>2281</v>
      </c>
      <c r="E205" s="68" t="s">
        <v>2282</v>
      </c>
      <c r="F205" s="68" t="s">
        <v>2283</v>
      </c>
      <c r="G205" s="68" t="s">
        <v>2008</v>
      </c>
      <c r="J205" s="65"/>
      <c r="M205" s="81" t="s">
        <v>2284</v>
      </c>
      <c r="O205" s="65"/>
      <c r="P205" s="65"/>
      <c r="Q205" s="65"/>
      <c r="AF205" s="65"/>
      <c r="AJ205" s="68" t="s">
        <v>2285</v>
      </c>
      <c r="AO205" s="2"/>
      <c r="BD205" s="101"/>
      <c r="BE205" s="2">
        <v>45678</v>
      </c>
      <c r="BF205" s="2" t="s">
        <v>1739</v>
      </c>
      <c r="BG205" s="2" t="s">
        <v>1691</v>
      </c>
      <c r="BH205" s="75" t="s">
        <v>2286</v>
      </c>
    </row>
    <row r="206" spans="3:60" ht="12.75" customHeight="1">
      <c r="C206" s="68" t="s">
        <v>2287</v>
      </c>
      <c r="E206" s="68" t="s">
        <v>2288</v>
      </c>
      <c r="F206" s="68" t="s">
        <v>2289</v>
      </c>
      <c r="G206" s="68" t="s">
        <v>2014</v>
      </c>
      <c r="J206" s="65"/>
      <c r="M206" s="81" t="s">
        <v>2290</v>
      </c>
      <c r="O206" s="65"/>
      <c r="P206" s="65"/>
      <c r="Q206" s="65"/>
      <c r="AF206" s="65"/>
      <c r="AJ206" s="68" t="s">
        <v>2291</v>
      </c>
      <c r="AO206" s="2"/>
      <c r="BD206" s="101"/>
      <c r="BE206" s="2">
        <v>45678</v>
      </c>
      <c r="BF206" s="2" t="s">
        <v>1739</v>
      </c>
      <c r="BG206" s="2" t="s">
        <v>1691</v>
      </c>
      <c r="BH206" s="75" t="s">
        <v>2292</v>
      </c>
    </row>
    <row r="207" spans="3:60" ht="12.75" customHeight="1">
      <c r="C207" s="68" t="s">
        <v>2293</v>
      </c>
      <c r="E207" s="68" t="s">
        <v>2294</v>
      </c>
      <c r="F207" s="68" t="s">
        <v>2295</v>
      </c>
      <c r="G207" s="68" t="s">
        <v>2020</v>
      </c>
      <c r="J207" s="65"/>
      <c r="M207" s="81" t="s">
        <v>2296</v>
      </c>
      <c r="O207" s="65"/>
      <c r="P207" s="65"/>
      <c r="Q207" s="65"/>
      <c r="AF207" s="65"/>
      <c r="AJ207" s="68" t="s">
        <v>2297</v>
      </c>
      <c r="AO207" s="2"/>
      <c r="BD207" s="101"/>
      <c r="BE207" s="2">
        <v>46446</v>
      </c>
      <c r="BF207" s="2" t="s">
        <v>1739</v>
      </c>
      <c r="BG207" s="2" t="s">
        <v>2298</v>
      </c>
      <c r="BH207" s="75">
        <v>200000007</v>
      </c>
    </row>
    <row r="208" spans="3:60" ht="12.75" customHeight="1">
      <c r="C208" s="68" t="s">
        <v>2299</v>
      </c>
      <c r="E208" s="68" t="s">
        <v>2300</v>
      </c>
      <c r="F208" s="68" t="s">
        <v>2301</v>
      </c>
      <c r="G208" s="68" t="s">
        <v>2026</v>
      </c>
      <c r="J208" s="65"/>
      <c r="M208" s="81" t="s">
        <v>2302</v>
      </c>
      <c r="O208" s="65"/>
      <c r="P208" s="65"/>
      <c r="Q208" s="65"/>
      <c r="AF208" s="65"/>
      <c r="AJ208" s="68" t="s">
        <v>2303</v>
      </c>
      <c r="AO208" s="2"/>
      <c r="BD208" s="101"/>
      <c r="BE208" s="2">
        <v>46731</v>
      </c>
      <c r="BF208" s="2" t="s">
        <v>2304</v>
      </c>
      <c r="BG208" s="2" t="s">
        <v>2305</v>
      </c>
      <c r="BH208" s="75">
        <v>200000052</v>
      </c>
    </row>
    <row r="209" spans="3:60" ht="12.75" customHeight="1">
      <c r="C209" s="68" t="s">
        <v>2306</v>
      </c>
      <c r="E209" s="68" t="s">
        <v>2307</v>
      </c>
      <c r="F209" s="68" t="s">
        <v>2308</v>
      </c>
      <c r="G209" s="68" t="s">
        <v>2032</v>
      </c>
      <c r="J209" s="65"/>
      <c r="M209" s="81" t="s">
        <v>2309</v>
      </c>
      <c r="O209" s="65"/>
      <c r="P209" s="65"/>
      <c r="Q209" s="65"/>
      <c r="AF209" s="65"/>
      <c r="AJ209" s="68" t="s">
        <v>2310</v>
      </c>
      <c r="BD209" s="101"/>
      <c r="BE209" s="2">
        <v>47249</v>
      </c>
      <c r="BF209" s="2" t="s">
        <v>1798</v>
      </c>
      <c r="BG209" s="2" t="s">
        <v>2311</v>
      </c>
      <c r="BH209" s="75">
        <v>200000022</v>
      </c>
    </row>
    <row r="210" spans="3:60" ht="12.75" customHeight="1">
      <c r="C210" s="68" t="s">
        <v>2312</v>
      </c>
      <c r="E210" s="68" t="s">
        <v>2313</v>
      </c>
      <c r="F210" s="68" t="s">
        <v>2314</v>
      </c>
      <c r="G210" s="68" t="s">
        <v>2044</v>
      </c>
      <c r="J210" s="65"/>
      <c r="M210" s="81" t="s">
        <v>2315</v>
      </c>
      <c r="O210" s="65"/>
      <c r="P210" s="65"/>
      <c r="Q210" s="65"/>
      <c r="AF210" s="65"/>
      <c r="AJ210" s="68" t="s">
        <v>2316</v>
      </c>
      <c r="BD210" s="101"/>
      <c r="BE210" s="2">
        <v>50001</v>
      </c>
      <c r="BF210" s="2" t="s">
        <v>2317</v>
      </c>
      <c r="BG210" s="2" t="s">
        <v>1953</v>
      </c>
      <c r="BH210" s="75">
        <v>100000070</v>
      </c>
    </row>
    <row r="211" spans="3:60" ht="12.75" customHeight="1">
      <c r="C211" s="68" t="s">
        <v>2318</v>
      </c>
      <c r="E211" s="68" t="s">
        <v>2319</v>
      </c>
      <c r="F211" s="68" t="s">
        <v>2320</v>
      </c>
      <c r="G211" s="68" t="s">
        <v>2051</v>
      </c>
      <c r="J211" s="65"/>
      <c r="M211" s="81" t="s">
        <v>2321</v>
      </c>
      <c r="O211" s="65"/>
      <c r="P211" s="65"/>
      <c r="Q211" s="65"/>
      <c r="AF211" s="65"/>
      <c r="AJ211" s="68" t="s">
        <v>2322</v>
      </c>
      <c r="BD211" s="101"/>
      <c r="BE211" s="2">
        <v>50001</v>
      </c>
      <c r="BF211" s="2" t="s">
        <v>2323</v>
      </c>
      <c r="BG211" s="2" t="s">
        <v>1953</v>
      </c>
      <c r="BH211" s="75">
        <v>100000073</v>
      </c>
    </row>
    <row r="212" spans="3:60" ht="12.75" customHeight="1">
      <c r="C212" s="68" t="s">
        <v>2324</v>
      </c>
      <c r="E212" s="68" t="s">
        <v>2325</v>
      </c>
      <c r="F212" s="68" t="s">
        <v>2326</v>
      </c>
      <c r="G212" s="68" t="s">
        <v>2058</v>
      </c>
      <c r="J212" s="65"/>
      <c r="M212" s="81" t="s">
        <v>2327</v>
      </c>
      <c r="O212" s="65"/>
      <c r="P212" s="65"/>
      <c r="Q212" s="65"/>
      <c r="AF212" s="65"/>
      <c r="AJ212" s="68" t="s">
        <v>2328</v>
      </c>
      <c r="BD212" s="101"/>
      <c r="BE212" s="2">
        <v>50001</v>
      </c>
      <c r="BF212" s="2" t="s">
        <v>2323</v>
      </c>
      <c r="BG212" s="2" t="s">
        <v>1953</v>
      </c>
      <c r="BH212" s="75">
        <v>100000074</v>
      </c>
    </row>
    <row r="213" spans="3:60" ht="12.75" customHeight="1">
      <c r="C213" s="68" t="s">
        <v>2329</v>
      </c>
      <c r="E213" s="68" t="s">
        <v>2330</v>
      </c>
      <c r="F213" s="68" t="s">
        <v>2331</v>
      </c>
      <c r="G213" s="68" t="s">
        <v>2074</v>
      </c>
      <c r="J213" s="65"/>
      <c r="M213" s="81" t="s">
        <v>2332</v>
      </c>
      <c r="O213" s="65"/>
      <c r="P213" s="65"/>
      <c r="Q213" s="65"/>
      <c r="AF213" s="65"/>
      <c r="AJ213" s="68" t="s">
        <v>2333</v>
      </c>
      <c r="BD213" s="101"/>
      <c r="BE213" s="2">
        <v>53426</v>
      </c>
      <c r="BF213" s="2" t="s">
        <v>2323</v>
      </c>
      <c r="BG213" s="2" t="s">
        <v>1711</v>
      </c>
      <c r="BH213" s="75">
        <v>300000010</v>
      </c>
    </row>
    <row r="214" spans="3:60" ht="12.75" customHeight="1">
      <c r="C214" s="68" t="s">
        <v>2334</v>
      </c>
      <c r="E214" s="68" t="s">
        <v>2335</v>
      </c>
      <c r="F214" s="68" t="s">
        <v>2336</v>
      </c>
      <c r="G214" s="68" t="s">
        <v>2082</v>
      </c>
      <c r="J214" s="65"/>
      <c r="M214" s="81" t="s">
        <v>2337</v>
      </c>
      <c r="O214" s="65"/>
      <c r="P214" s="65"/>
      <c r="Q214" s="65"/>
      <c r="AF214" s="65"/>
      <c r="AJ214" s="68" t="s">
        <v>2338</v>
      </c>
      <c r="BD214" s="101"/>
      <c r="BE214" s="2">
        <v>54314</v>
      </c>
      <c r="BF214" s="2" t="s">
        <v>1822</v>
      </c>
      <c r="BG214" s="2" t="s">
        <v>2339</v>
      </c>
      <c r="BH214" s="75">
        <v>200000051</v>
      </c>
    </row>
    <row r="215" spans="3:60" ht="12.75" customHeight="1">
      <c r="C215" s="68" t="s">
        <v>2340</v>
      </c>
      <c r="E215" s="68" t="s">
        <v>2341</v>
      </c>
      <c r="F215" s="68" t="s">
        <v>2342</v>
      </c>
      <c r="G215" s="68" t="s">
        <v>2343</v>
      </c>
      <c r="J215" s="65"/>
      <c r="M215" s="81" t="s">
        <v>2344</v>
      </c>
      <c r="O215" s="65"/>
      <c r="P215" s="65"/>
      <c r="Q215" s="65"/>
      <c r="AF215" s="65"/>
      <c r="AJ215" s="68" t="s">
        <v>2345</v>
      </c>
      <c r="BD215" s="101"/>
      <c r="BE215" s="2">
        <v>54545</v>
      </c>
      <c r="BF215" s="2" t="s">
        <v>2346</v>
      </c>
      <c r="BG215" s="2" t="s">
        <v>2123</v>
      </c>
      <c r="BH215" s="75">
        <v>100000077</v>
      </c>
    </row>
    <row r="216" spans="3:60" ht="12.75" customHeight="1">
      <c r="C216" s="77" t="s">
        <v>2347</v>
      </c>
      <c r="E216" s="68" t="s">
        <v>2348</v>
      </c>
      <c r="F216" s="68" t="s">
        <v>2349</v>
      </c>
      <c r="G216" s="68" t="s">
        <v>2350</v>
      </c>
      <c r="J216" s="65"/>
      <c r="M216" s="81" t="s">
        <v>2351</v>
      </c>
      <c r="O216" s="65"/>
      <c r="P216" s="65"/>
      <c r="Q216" s="65"/>
      <c r="AF216" s="65"/>
      <c r="AJ216" s="68" t="s">
        <v>2352</v>
      </c>
      <c r="BD216" s="101"/>
      <c r="BE216" s="2">
        <v>65189</v>
      </c>
      <c r="BF216" s="2" t="s">
        <v>1822</v>
      </c>
      <c r="BG216" s="2" t="s">
        <v>2353</v>
      </c>
      <c r="BH216" s="75">
        <v>200000003</v>
      </c>
    </row>
    <row r="217" spans="3:60" ht="12.75" customHeight="1">
      <c r="E217" s="68" t="s">
        <v>2354</v>
      </c>
      <c r="F217" s="68" t="s">
        <v>2355</v>
      </c>
      <c r="G217" s="68" t="s">
        <v>2106</v>
      </c>
      <c r="J217" s="65"/>
      <c r="M217" s="81" t="s">
        <v>2356</v>
      </c>
      <c r="O217" s="65"/>
      <c r="P217" s="65"/>
      <c r="Q217" s="65"/>
      <c r="AF217" s="65"/>
      <c r="AJ217" s="68" t="s">
        <v>2357</v>
      </c>
      <c r="BD217" s="101"/>
      <c r="BE217" s="2">
        <v>67576</v>
      </c>
      <c r="BF217" s="2" t="s">
        <v>2358</v>
      </c>
      <c r="BG217" s="2" t="s">
        <v>611</v>
      </c>
      <c r="BH217" s="75" t="s">
        <v>2359</v>
      </c>
    </row>
    <row r="218" spans="3:60" ht="12.75" customHeight="1">
      <c r="E218" s="68" t="s">
        <v>2360</v>
      </c>
      <c r="F218" s="68" t="s">
        <v>2361</v>
      </c>
      <c r="G218" s="68" t="s">
        <v>2113</v>
      </c>
      <c r="J218" s="65"/>
      <c r="M218" s="81" t="s">
        <v>2362</v>
      </c>
      <c r="O218" s="65"/>
      <c r="P218" s="65"/>
      <c r="Q218" s="65"/>
      <c r="AF218" s="65"/>
      <c r="AJ218" s="68" t="s">
        <v>2363</v>
      </c>
      <c r="BD218" s="101"/>
      <c r="BE218" s="2">
        <v>67890</v>
      </c>
      <c r="BF218" s="2"/>
      <c r="BG218" s="2" t="s">
        <v>1718</v>
      </c>
      <c r="BH218" s="75">
        <v>100000056</v>
      </c>
    </row>
    <row r="219" spans="3:60" ht="12.75" customHeight="1">
      <c r="E219" s="68" t="s">
        <v>2364</v>
      </c>
      <c r="F219" s="68" t="s">
        <v>2365</v>
      </c>
      <c r="G219" s="68" t="s">
        <v>2120</v>
      </c>
      <c r="J219" s="65"/>
      <c r="M219" s="81" t="s">
        <v>2366</v>
      </c>
      <c r="O219" s="65"/>
      <c r="P219" s="65"/>
      <c r="Q219" s="65"/>
      <c r="AF219" s="65"/>
      <c r="AJ219" s="68" t="s">
        <v>2367</v>
      </c>
      <c r="BD219" s="101"/>
      <c r="BE219" s="2">
        <v>67890</v>
      </c>
      <c r="BF219" s="2" t="s">
        <v>2169</v>
      </c>
      <c r="BG219" s="2" t="s">
        <v>1718</v>
      </c>
      <c r="BH219" s="75">
        <v>100000052</v>
      </c>
    </row>
    <row r="220" spans="3:60" ht="12.75" customHeight="1">
      <c r="E220" s="68" t="s">
        <v>2368</v>
      </c>
      <c r="F220" s="68" t="s">
        <v>2369</v>
      </c>
      <c r="G220" s="68" t="s">
        <v>2370</v>
      </c>
      <c r="J220" s="65"/>
      <c r="M220" s="81" t="s">
        <v>2371</v>
      </c>
      <c r="O220" s="65"/>
      <c r="P220" s="65"/>
      <c r="Q220" s="65"/>
      <c r="AF220" s="65"/>
      <c r="AJ220" s="68" t="s">
        <v>2372</v>
      </c>
      <c r="BD220" s="101"/>
      <c r="BE220" s="2">
        <v>67890</v>
      </c>
      <c r="BF220" s="2" t="s">
        <v>2373</v>
      </c>
      <c r="BG220" s="2" t="s">
        <v>1718</v>
      </c>
      <c r="BH220" s="75">
        <v>100000054</v>
      </c>
    </row>
    <row r="221" spans="3:60" ht="12.75" customHeight="1">
      <c r="E221" s="68" t="s">
        <v>2374</v>
      </c>
      <c r="F221" s="68" t="s">
        <v>2375</v>
      </c>
      <c r="G221" s="68" t="s">
        <v>2376</v>
      </c>
      <c r="J221" s="65"/>
      <c r="M221" s="81" t="s">
        <v>2377</v>
      </c>
      <c r="O221" s="65"/>
      <c r="P221" s="65"/>
      <c r="Q221" s="65"/>
      <c r="AF221" s="65"/>
      <c r="AJ221" s="68" t="s">
        <v>2378</v>
      </c>
      <c r="BD221" s="101"/>
      <c r="BE221" s="2">
        <v>67890</v>
      </c>
      <c r="BF221" s="2" t="s">
        <v>2373</v>
      </c>
      <c r="BG221" s="2" t="s">
        <v>1718</v>
      </c>
      <c r="BH221" s="75">
        <v>100000055</v>
      </c>
    </row>
    <row r="222" spans="3:60" ht="12.75" customHeight="1">
      <c r="E222" s="68" t="s">
        <v>1497</v>
      </c>
      <c r="F222" s="68" t="s">
        <v>2379</v>
      </c>
      <c r="G222" s="68" t="s">
        <v>2140</v>
      </c>
      <c r="J222" s="65"/>
      <c r="M222" s="81" t="s">
        <v>2380</v>
      </c>
      <c r="O222" s="65"/>
      <c r="P222" s="65"/>
      <c r="Q222" s="65"/>
      <c r="AF222" s="65"/>
      <c r="AJ222" s="68" t="s">
        <v>2381</v>
      </c>
      <c r="BD222" s="101"/>
      <c r="BE222" s="2">
        <v>67890</v>
      </c>
      <c r="BF222" s="2" t="s">
        <v>2373</v>
      </c>
      <c r="BG222" s="2" t="s">
        <v>2382</v>
      </c>
      <c r="BH222" s="75">
        <v>100000048</v>
      </c>
    </row>
    <row r="223" spans="3:60" ht="12.75" customHeight="1">
      <c r="E223" s="68" t="s">
        <v>2383</v>
      </c>
      <c r="F223" s="68" t="s">
        <v>2384</v>
      </c>
      <c r="G223" s="68" t="s">
        <v>2147</v>
      </c>
      <c r="J223" s="65"/>
      <c r="M223" s="81" t="s">
        <v>2385</v>
      </c>
      <c r="O223" s="65"/>
      <c r="P223" s="65"/>
      <c r="Q223" s="65"/>
      <c r="AF223" s="65"/>
      <c r="AJ223" s="68" t="s">
        <v>2386</v>
      </c>
      <c r="BD223" s="101"/>
      <c r="BE223" s="2">
        <v>67890</v>
      </c>
      <c r="BF223" s="2" t="s">
        <v>1739</v>
      </c>
      <c r="BG223" s="2" t="s">
        <v>1609</v>
      </c>
      <c r="BH223" s="75">
        <v>100000046</v>
      </c>
    </row>
    <row r="224" spans="3:60" ht="12.75" customHeight="1">
      <c r="E224" s="68" t="s">
        <v>2387</v>
      </c>
      <c r="F224" s="68" t="s">
        <v>2388</v>
      </c>
      <c r="G224" s="68" t="s">
        <v>2153</v>
      </c>
      <c r="J224" s="65"/>
      <c r="M224" s="81" t="s">
        <v>2389</v>
      </c>
      <c r="O224" s="65"/>
      <c r="P224" s="65"/>
      <c r="Q224" s="65"/>
      <c r="AF224" s="65"/>
      <c r="AJ224" s="68" t="s">
        <v>2390</v>
      </c>
      <c r="BD224" s="101"/>
      <c r="BE224" s="2">
        <v>67890</v>
      </c>
      <c r="BF224" s="2" t="s">
        <v>1739</v>
      </c>
      <c r="BG224" s="2" t="s">
        <v>1609</v>
      </c>
      <c r="BH224" s="75">
        <v>100000047</v>
      </c>
    </row>
    <row r="225" spans="5:60" ht="12.75" customHeight="1">
      <c r="E225" s="68" t="s">
        <v>2391</v>
      </c>
      <c r="F225" s="68" t="s">
        <v>2392</v>
      </c>
      <c r="G225" s="68" t="s">
        <v>2160</v>
      </c>
      <c r="J225" s="65"/>
      <c r="M225" s="81" t="s">
        <v>2393</v>
      </c>
      <c r="O225" s="65"/>
      <c r="P225" s="65"/>
      <c r="Q225" s="65"/>
      <c r="AF225" s="65"/>
      <c r="AJ225" s="68" t="s">
        <v>2394</v>
      </c>
      <c r="BD225" s="101"/>
      <c r="BE225" s="2">
        <v>77</v>
      </c>
      <c r="BF225" s="2" t="s">
        <v>1739</v>
      </c>
      <c r="BG225" s="2" t="s">
        <v>2395</v>
      </c>
      <c r="BH225" s="75">
        <v>300000011</v>
      </c>
    </row>
    <row r="226" spans="5:60" ht="12.75" customHeight="1">
      <c r="E226" s="68" t="s">
        <v>2396</v>
      </c>
      <c r="F226" s="68" t="s">
        <v>2397</v>
      </c>
      <c r="G226" s="68" t="s">
        <v>2167</v>
      </c>
      <c r="J226" s="65"/>
      <c r="M226" s="81" t="s">
        <v>2398</v>
      </c>
      <c r="O226" s="65"/>
      <c r="P226" s="65"/>
      <c r="Q226" s="65"/>
      <c r="AF226" s="65"/>
      <c r="AJ226" s="68" t="s">
        <v>2399</v>
      </c>
      <c r="BD226" s="101"/>
      <c r="BE226" s="2">
        <v>81677</v>
      </c>
      <c r="BF226" s="2" t="s">
        <v>2400</v>
      </c>
      <c r="BG226" s="2" t="s">
        <v>2401</v>
      </c>
      <c r="BH226" s="75">
        <v>200000011</v>
      </c>
    </row>
    <row r="227" spans="5:60" ht="12.75" customHeight="1">
      <c r="E227" s="68" t="s">
        <v>2402</v>
      </c>
      <c r="F227" s="68" t="s">
        <v>2403</v>
      </c>
      <c r="G227" s="68" t="s">
        <v>2174</v>
      </c>
      <c r="J227" s="65"/>
      <c r="M227" s="81" t="s">
        <v>2404</v>
      </c>
      <c r="O227" s="65"/>
      <c r="P227" s="65"/>
      <c r="Q227" s="65"/>
      <c r="AF227" s="65"/>
      <c r="AJ227" s="68" t="s">
        <v>2405</v>
      </c>
      <c r="BD227" s="101"/>
      <c r="BE227" s="2">
        <v>81677</v>
      </c>
      <c r="BF227" s="2" t="s">
        <v>1865</v>
      </c>
      <c r="BG227" s="2" t="s">
        <v>2406</v>
      </c>
      <c r="BH227" s="75">
        <v>200000008</v>
      </c>
    </row>
    <row r="228" spans="5:60" ht="12.75" customHeight="1">
      <c r="E228" s="68" t="s">
        <v>2407</v>
      </c>
      <c r="F228" s="68" t="s">
        <v>2408</v>
      </c>
      <c r="G228" s="68" t="s">
        <v>2180</v>
      </c>
      <c r="J228" s="65"/>
      <c r="M228" s="81" t="s">
        <v>2409</v>
      </c>
      <c r="O228" s="65"/>
      <c r="P228" s="65"/>
      <c r="Q228" s="65"/>
      <c r="AF228" s="65"/>
      <c r="AJ228" s="68" t="s">
        <v>2410</v>
      </c>
      <c r="BD228" s="101"/>
      <c r="BE228" s="2">
        <v>81730</v>
      </c>
      <c r="BF228" s="2" t="s">
        <v>1865</v>
      </c>
      <c r="BG228" s="2" t="s">
        <v>2411</v>
      </c>
      <c r="BH228" s="75">
        <v>200000002</v>
      </c>
    </row>
    <row r="229" spans="5:60" ht="12.75" customHeight="1">
      <c r="E229" s="68" t="s">
        <v>2412</v>
      </c>
      <c r="F229" s="68" t="s">
        <v>2413</v>
      </c>
      <c r="G229" s="68" t="s">
        <v>2187</v>
      </c>
      <c r="J229" s="65"/>
      <c r="M229" s="81" t="s">
        <v>2414</v>
      </c>
      <c r="O229" s="65"/>
      <c r="P229" s="65"/>
      <c r="Q229" s="65"/>
      <c r="AF229" s="65"/>
      <c r="AJ229" s="68" t="s">
        <v>2415</v>
      </c>
      <c r="BD229" s="101"/>
      <c r="BE229" s="2">
        <v>88</v>
      </c>
      <c r="BF229" s="2" t="s">
        <v>1865</v>
      </c>
      <c r="BG229" s="2" t="s">
        <v>2395</v>
      </c>
      <c r="BH229" s="75">
        <v>200000035</v>
      </c>
    </row>
    <row r="230" spans="5:60" ht="12.75" customHeight="1">
      <c r="E230" s="68" t="s">
        <v>2416</v>
      </c>
      <c r="F230" s="68" t="s">
        <v>2417</v>
      </c>
      <c r="G230" s="68" t="s">
        <v>2418</v>
      </c>
      <c r="J230" s="65"/>
      <c r="M230" s="81" t="s">
        <v>2419</v>
      </c>
      <c r="O230" s="65"/>
      <c r="P230" s="65"/>
      <c r="Q230" s="65"/>
      <c r="AF230" s="65"/>
      <c r="AJ230" s="68" t="s">
        <v>2420</v>
      </c>
      <c r="BD230" s="101"/>
      <c r="BE230" s="2">
        <v>8800</v>
      </c>
      <c r="BF230" s="2" t="s">
        <v>2400</v>
      </c>
      <c r="BG230" s="2" t="s">
        <v>2421</v>
      </c>
      <c r="BH230" s="75">
        <v>200000075</v>
      </c>
    </row>
    <row r="231" spans="5:60" ht="12.75" customHeight="1">
      <c r="E231" s="68" t="s">
        <v>2422</v>
      </c>
      <c r="F231" s="68" t="s">
        <v>2423</v>
      </c>
      <c r="G231" s="68" t="s">
        <v>2199</v>
      </c>
      <c r="J231" s="65"/>
      <c r="M231" s="81" t="s">
        <v>2424</v>
      </c>
      <c r="O231" s="65"/>
      <c r="P231" s="65"/>
      <c r="Q231" s="65"/>
      <c r="AF231" s="65"/>
      <c r="AJ231" s="68" t="s">
        <v>2425</v>
      </c>
      <c r="BD231" s="101"/>
      <c r="BE231" s="2">
        <v>8945</v>
      </c>
      <c r="BF231" s="2"/>
      <c r="BG231" s="2" t="s">
        <v>1881</v>
      </c>
      <c r="BH231" s="75">
        <v>100000081</v>
      </c>
    </row>
    <row r="232" spans="5:60" ht="12.75" customHeight="1">
      <c r="E232" s="68" t="s">
        <v>2426</v>
      </c>
      <c r="F232" s="68" t="s">
        <v>2427</v>
      </c>
      <c r="G232" s="68" t="s">
        <v>2205</v>
      </c>
      <c r="J232" s="65"/>
      <c r="M232" s="81" t="s">
        <v>2428</v>
      </c>
      <c r="O232" s="65"/>
      <c r="P232" s="65"/>
      <c r="Q232" s="65"/>
      <c r="AF232" s="65"/>
      <c r="AJ232" s="68" t="s">
        <v>2429</v>
      </c>
      <c r="BD232" s="101"/>
      <c r="BE232" s="2" t="s">
        <v>2430</v>
      </c>
      <c r="BF232" s="2" t="s">
        <v>1888</v>
      </c>
      <c r="BG232" s="2" t="s">
        <v>2431</v>
      </c>
      <c r="BH232" s="75">
        <v>200000030</v>
      </c>
    </row>
    <row r="233" spans="5:60" ht="12.75" customHeight="1">
      <c r="E233" s="68" t="s">
        <v>2432</v>
      </c>
      <c r="F233" s="68" t="s">
        <v>2433</v>
      </c>
      <c r="G233" s="68" t="s">
        <v>2211</v>
      </c>
      <c r="J233" s="65"/>
      <c r="M233" s="81" t="s">
        <v>2434</v>
      </c>
      <c r="O233" s="65"/>
      <c r="P233" s="65"/>
      <c r="Q233" s="65"/>
      <c r="AF233" s="65"/>
      <c r="AJ233" s="68" t="s">
        <v>2435</v>
      </c>
      <c r="BD233" s="101"/>
      <c r="BE233" s="2" t="s">
        <v>2436</v>
      </c>
      <c r="BF233" s="2" t="s">
        <v>2437</v>
      </c>
      <c r="BG233" s="2" t="s">
        <v>2438</v>
      </c>
      <c r="BH233" s="75">
        <v>200000026</v>
      </c>
    </row>
    <row r="234" spans="5:60" ht="12.75" customHeight="1">
      <c r="E234" s="68" t="s">
        <v>2439</v>
      </c>
      <c r="F234" s="68" t="s">
        <v>2440</v>
      </c>
      <c r="G234" s="68" t="s">
        <v>2218</v>
      </c>
      <c r="J234" s="65"/>
      <c r="M234" s="81" t="s">
        <v>2441</v>
      </c>
      <c r="O234" s="65"/>
      <c r="P234" s="65"/>
      <c r="Q234" s="65"/>
      <c r="AF234" s="65"/>
      <c r="AJ234" s="68" t="s">
        <v>2442</v>
      </c>
      <c r="BD234" s="101"/>
      <c r="BE234" s="2" t="s">
        <v>2436</v>
      </c>
      <c r="BF234" s="2" t="s">
        <v>2443</v>
      </c>
      <c r="BG234" s="2" t="s">
        <v>2438</v>
      </c>
      <c r="BH234" s="75">
        <v>200000031</v>
      </c>
    </row>
    <row r="235" spans="5:60" ht="12.75" customHeight="1">
      <c r="E235" s="68" t="s">
        <v>2444</v>
      </c>
      <c r="F235" s="68" t="s">
        <v>2445</v>
      </c>
      <c r="G235" s="68" t="s">
        <v>2224</v>
      </c>
      <c r="J235" s="65"/>
      <c r="M235" s="81" t="s">
        <v>2446</v>
      </c>
      <c r="O235" s="65"/>
      <c r="P235" s="65"/>
      <c r="Q235" s="65"/>
      <c r="AF235" s="65"/>
      <c r="AJ235" s="68" t="s">
        <v>2447</v>
      </c>
      <c r="BD235" s="101"/>
      <c r="BE235" s="2" t="s">
        <v>2448</v>
      </c>
      <c r="BF235" s="2" t="s">
        <v>2443</v>
      </c>
      <c r="BG235" s="2" t="s">
        <v>2449</v>
      </c>
      <c r="BH235" s="75">
        <v>200000028</v>
      </c>
    </row>
    <row r="236" spans="5:60" ht="12.75" customHeight="1">
      <c r="E236" s="68" t="s">
        <v>2450</v>
      </c>
      <c r="F236" s="68" t="s">
        <v>2451</v>
      </c>
      <c r="G236" s="68" t="s">
        <v>2231</v>
      </c>
      <c r="J236" s="65"/>
      <c r="M236" s="81" t="s">
        <v>2452</v>
      </c>
      <c r="O236" s="65"/>
      <c r="P236" s="65"/>
      <c r="Q236" s="65"/>
      <c r="AF236" s="65"/>
      <c r="AJ236" s="68" t="s">
        <v>2453</v>
      </c>
      <c r="BD236" s="101"/>
      <c r="BE236" s="2" t="s">
        <v>2454</v>
      </c>
      <c r="BF236" s="2" t="s">
        <v>2455</v>
      </c>
      <c r="BG236" s="2" t="s">
        <v>2456</v>
      </c>
      <c r="BH236" s="75">
        <v>200000047</v>
      </c>
    </row>
    <row r="237" spans="5:60" ht="12.75" customHeight="1">
      <c r="E237" s="68" t="s">
        <v>2457</v>
      </c>
      <c r="F237" s="68" t="s">
        <v>2458</v>
      </c>
      <c r="G237" s="68" t="s">
        <v>2237</v>
      </c>
      <c r="J237" s="65"/>
      <c r="M237" s="81" t="s">
        <v>2459</v>
      </c>
      <c r="O237" s="65"/>
      <c r="P237" s="65"/>
      <c r="Q237" s="65"/>
      <c r="AF237" s="65"/>
      <c r="AJ237" s="68" t="s">
        <v>2460</v>
      </c>
      <c r="BD237" s="101"/>
      <c r="BE237" s="2" t="s">
        <v>2461</v>
      </c>
      <c r="BF237" s="2" t="s">
        <v>2462</v>
      </c>
      <c r="BG237" s="2" t="s">
        <v>2463</v>
      </c>
      <c r="BH237" s="75">
        <v>100000010</v>
      </c>
    </row>
    <row r="238" spans="5:60" ht="12.75" customHeight="1">
      <c r="E238" s="68" t="s">
        <v>2464</v>
      </c>
      <c r="F238" s="68" t="s">
        <v>2465</v>
      </c>
      <c r="G238" s="68" t="s">
        <v>2243</v>
      </c>
      <c r="J238" s="65"/>
      <c r="M238" s="81" t="s">
        <v>2466</v>
      </c>
      <c r="O238" s="65"/>
      <c r="P238" s="65"/>
      <c r="Q238" s="65"/>
      <c r="AF238" s="65"/>
      <c r="AJ238" s="68" t="s">
        <v>2467</v>
      </c>
      <c r="BD238" s="101"/>
      <c r="BE238" s="2" t="s">
        <v>2468</v>
      </c>
      <c r="BF238" s="2" t="s">
        <v>2469</v>
      </c>
      <c r="BG238" s="2" t="s">
        <v>2470</v>
      </c>
      <c r="BH238" s="75">
        <v>200000040</v>
      </c>
    </row>
    <row r="239" spans="5:60" ht="12.75" customHeight="1">
      <c r="E239" s="68" t="s">
        <v>2471</v>
      </c>
      <c r="F239" s="68" t="s">
        <v>2472</v>
      </c>
      <c r="G239" s="68" t="s">
        <v>2249</v>
      </c>
      <c r="J239" s="65"/>
      <c r="M239" s="81" t="s">
        <v>2473</v>
      </c>
      <c r="O239" s="65"/>
      <c r="P239" s="65"/>
      <c r="Q239" s="65"/>
      <c r="AF239" s="65"/>
      <c r="AJ239" s="68" t="s">
        <v>2474</v>
      </c>
      <c r="BD239" s="101"/>
      <c r="BE239" s="2" t="s">
        <v>2475</v>
      </c>
      <c r="BF239" s="2" t="s">
        <v>2476</v>
      </c>
      <c r="BG239" s="2" t="s">
        <v>2477</v>
      </c>
      <c r="BH239" s="75">
        <v>200000021</v>
      </c>
    </row>
    <row r="240" spans="5:60" ht="12.75" customHeight="1">
      <c r="E240" s="68" t="s">
        <v>2478</v>
      </c>
      <c r="F240" s="68" t="s">
        <v>2479</v>
      </c>
      <c r="G240" s="68" t="s">
        <v>2255</v>
      </c>
      <c r="J240" s="65"/>
      <c r="M240" s="81" t="s">
        <v>2480</v>
      </c>
      <c r="O240" s="65"/>
      <c r="P240" s="65"/>
      <c r="Q240" s="65"/>
      <c r="AF240" s="65"/>
      <c r="AJ240" s="68" t="s">
        <v>2481</v>
      </c>
      <c r="BD240" s="101"/>
      <c r="BE240" s="2" t="s">
        <v>2482</v>
      </c>
      <c r="BF240" s="2" t="s">
        <v>1822</v>
      </c>
      <c r="BG240" s="2" t="s">
        <v>2483</v>
      </c>
      <c r="BH240" s="75">
        <v>200000053</v>
      </c>
    </row>
    <row r="241" spans="5:60" ht="12.75" customHeight="1">
      <c r="E241" s="68" t="s">
        <v>2484</v>
      </c>
      <c r="F241" s="68" t="s">
        <v>2485</v>
      </c>
      <c r="G241" s="68" t="s">
        <v>2261</v>
      </c>
      <c r="J241" s="65"/>
      <c r="M241" s="81" t="s">
        <v>2486</v>
      </c>
      <c r="O241" s="65"/>
      <c r="P241" s="65"/>
      <c r="Q241" s="65"/>
      <c r="AF241" s="65"/>
      <c r="AJ241" s="68" t="s">
        <v>2487</v>
      </c>
      <c r="BD241" s="101"/>
      <c r="BE241" s="2" t="s">
        <v>2488</v>
      </c>
      <c r="BF241" s="2" t="s">
        <v>1822</v>
      </c>
      <c r="BG241" s="2" t="s">
        <v>2489</v>
      </c>
      <c r="BH241" s="75">
        <v>200000042</v>
      </c>
    </row>
    <row r="242" spans="5:60" ht="12.75" customHeight="1">
      <c r="E242" s="68" t="s">
        <v>2490</v>
      </c>
      <c r="F242" s="68" t="s">
        <v>2491</v>
      </c>
      <c r="G242" s="68" t="s">
        <v>2267</v>
      </c>
      <c r="J242" s="65"/>
      <c r="M242" s="81" t="s">
        <v>2492</v>
      </c>
      <c r="O242" s="65"/>
      <c r="P242" s="65"/>
      <c r="Q242" s="65"/>
      <c r="AF242" s="65"/>
      <c r="AJ242" s="68" t="s">
        <v>2493</v>
      </c>
      <c r="BD242" s="101"/>
      <c r="BE242" s="2" t="s">
        <v>2494</v>
      </c>
      <c r="BF242" s="2" t="s">
        <v>1822</v>
      </c>
      <c r="BG242" s="2" t="s">
        <v>2495</v>
      </c>
      <c r="BH242" s="75">
        <v>200000023</v>
      </c>
    </row>
    <row r="243" spans="5:60" ht="12.75" customHeight="1">
      <c r="E243" s="68" t="s">
        <v>2496</v>
      </c>
      <c r="F243" s="68" t="s">
        <v>2497</v>
      </c>
      <c r="G243" s="68" t="s">
        <v>2273</v>
      </c>
      <c r="J243" s="65"/>
      <c r="M243" s="81" t="s">
        <v>2498</v>
      </c>
      <c r="O243" s="65"/>
      <c r="P243" s="65"/>
      <c r="Q243" s="65"/>
      <c r="AF243" s="65"/>
      <c r="AJ243" s="68" t="s">
        <v>2499</v>
      </c>
      <c r="BD243" s="101"/>
      <c r="BE243" s="2" t="s">
        <v>2500</v>
      </c>
      <c r="BF243" s="2" t="s">
        <v>2501</v>
      </c>
      <c r="BG243" s="2" t="s">
        <v>2502</v>
      </c>
      <c r="BH243" s="75">
        <v>200000041</v>
      </c>
    </row>
    <row r="244" spans="5:60" ht="12.75" customHeight="1">
      <c r="E244" s="68" t="s">
        <v>2503</v>
      </c>
      <c r="F244" s="68" t="s">
        <v>2504</v>
      </c>
      <c r="G244" s="68" t="s">
        <v>2279</v>
      </c>
      <c r="J244" s="65"/>
      <c r="M244" s="81" t="s">
        <v>2505</v>
      </c>
      <c r="O244" s="65"/>
      <c r="P244" s="65"/>
      <c r="Q244" s="65"/>
      <c r="AF244" s="65"/>
      <c r="AJ244" s="68" t="s">
        <v>2506</v>
      </c>
      <c r="BD244" s="101"/>
      <c r="BE244" s="2" t="s">
        <v>2507</v>
      </c>
      <c r="BF244" s="2" t="s">
        <v>2508</v>
      </c>
      <c r="BG244" s="2" t="s">
        <v>2509</v>
      </c>
      <c r="BH244" s="75">
        <v>200000060</v>
      </c>
    </row>
    <row r="245" spans="5:60" ht="12.75" customHeight="1">
      <c r="E245" s="68" t="s">
        <v>2510</v>
      </c>
      <c r="F245" s="68" t="s">
        <v>2511</v>
      </c>
      <c r="G245" s="68" t="s">
        <v>2285</v>
      </c>
      <c r="J245" s="65"/>
      <c r="M245" s="81" t="s">
        <v>2512</v>
      </c>
      <c r="O245" s="65"/>
      <c r="P245" s="65"/>
      <c r="Q245" s="65"/>
      <c r="AF245" s="65"/>
      <c r="AJ245" s="68" t="s">
        <v>2513</v>
      </c>
      <c r="BD245" s="101"/>
      <c r="BE245" s="2" t="s">
        <v>2514</v>
      </c>
      <c r="BF245" s="2"/>
      <c r="BG245" s="2" t="s">
        <v>1087</v>
      </c>
      <c r="BH245" s="75" t="s">
        <v>2515</v>
      </c>
    </row>
    <row r="246" spans="5:60" ht="12.75" customHeight="1">
      <c r="E246" s="68" t="s">
        <v>2516</v>
      </c>
      <c r="F246" s="68" t="s">
        <v>2517</v>
      </c>
      <c r="G246" s="68" t="s">
        <v>2291</v>
      </c>
      <c r="J246" s="65"/>
      <c r="M246" s="81" t="s">
        <v>2518</v>
      </c>
      <c r="O246" s="65"/>
      <c r="P246" s="65"/>
      <c r="Q246" s="65"/>
      <c r="AF246" s="65"/>
      <c r="AJ246" s="68" t="s">
        <v>2519</v>
      </c>
      <c r="BD246" s="101"/>
      <c r="BE246" s="2" t="s">
        <v>2520</v>
      </c>
      <c r="BF246" s="2"/>
      <c r="BG246" s="2" t="s">
        <v>2521</v>
      </c>
      <c r="BH246" s="75">
        <v>200000033</v>
      </c>
    </row>
    <row r="247" spans="5:60" ht="12.75" customHeight="1">
      <c r="E247" s="68" t="s">
        <v>2522</v>
      </c>
      <c r="F247" s="68" t="s">
        <v>2523</v>
      </c>
      <c r="G247" s="68" t="s">
        <v>2524</v>
      </c>
      <c r="J247" s="65"/>
      <c r="M247" s="81" t="s">
        <v>2525</v>
      </c>
      <c r="O247" s="65"/>
      <c r="P247" s="65"/>
      <c r="Q247" s="65"/>
      <c r="AF247" s="65"/>
      <c r="AJ247" s="68" t="s">
        <v>2526</v>
      </c>
      <c r="BD247" s="101"/>
      <c r="BE247" s="2" t="s">
        <v>2520</v>
      </c>
      <c r="BF247" s="2" t="s">
        <v>2527</v>
      </c>
      <c r="BG247" s="2" t="s">
        <v>2521</v>
      </c>
      <c r="BH247" s="75">
        <v>300000005</v>
      </c>
    </row>
    <row r="248" spans="5:60" ht="12.75" customHeight="1">
      <c r="E248" s="68" t="s">
        <v>2528</v>
      </c>
      <c r="F248" s="68" t="s">
        <v>2529</v>
      </c>
      <c r="G248" s="68" t="s">
        <v>2303</v>
      </c>
      <c r="J248" s="65"/>
      <c r="M248" s="81" t="s">
        <v>2530</v>
      </c>
      <c r="O248" s="65"/>
      <c r="P248" s="65"/>
      <c r="Q248" s="65"/>
      <c r="AF248" s="65"/>
      <c r="AJ248" s="77" t="s">
        <v>2531</v>
      </c>
      <c r="BD248" s="101"/>
      <c r="BE248" s="2" t="s">
        <v>2532</v>
      </c>
      <c r="BF248" s="2" t="s">
        <v>2527</v>
      </c>
      <c r="BG248" s="2" t="s">
        <v>2533</v>
      </c>
      <c r="BH248" s="75">
        <v>200000043</v>
      </c>
    </row>
    <row r="249" spans="5:60" ht="12.75" customHeight="1">
      <c r="E249" s="68" t="s">
        <v>2534</v>
      </c>
      <c r="F249" s="68" t="s">
        <v>2535</v>
      </c>
      <c r="G249" s="68" t="s">
        <v>2310</v>
      </c>
      <c r="J249" s="65"/>
      <c r="M249" s="81" t="s">
        <v>2536</v>
      </c>
      <c r="O249" s="65"/>
      <c r="P249" s="65"/>
      <c r="Q249" s="65"/>
      <c r="AF249" s="65"/>
      <c r="BD249" s="101"/>
      <c r="BE249" s="2" t="s">
        <v>2537</v>
      </c>
      <c r="BF249" s="2" t="s">
        <v>1822</v>
      </c>
      <c r="BG249" s="2" t="s">
        <v>2538</v>
      </c>
      <c r="BH249" s="75" t="s">
        <v>2539</v>
      </c>
    </row>
    <row r="250" spans="5:60" ht="12.75" customHeight="1">
      <c r="E250" s="68" t="s">
        <v>2540</v>
      </c>
      <c r="F250" s="68" t="s">
        <v>2541</v>
      </c>
      <c r="G250" s="68" t="s">
        <v>2316</v>
      </c>
      <c r="J250" s="65"/>
      <c r="M250" s="81" t="s">
        <v>2542</v>
      </c>
      <c r="O250" s="65"/>
      <c r="P250" s="65"/>
      <c r="Q250" s="65"/>
      <c r="AF250" s="65"/>
      <c r="BD250" s="101"/>
      <c r="BE250" s="2" t="s">
        <v>2543</v>
      </c>
      <c r="BF250" s="2"/>
      <c r="BG250" s="2" t="s">
        <v>2544</v>
      </c>
      <c r="BH250" s="75" t="s">
        <v>2545</v>
      </c>
    </row>
    <row r="251" spans="5:60" ht="12.75" customHeight="1">
      <c r="E251" s="68" t="s">
        <v>2546</v>
      </c>
      <c r="F251" s="68" t="s">
        <v>2547</v>
      </c>
      <c r="G251" s="68" t="s">
        <v>2548</v>
      </c>
      <c r="J251" s="65"/>
      <c r="M251" s="81" t="s">
        <v>2549</v>
      </c>
      <c r="O251" s="65"/>
      <c r="P251" s="65"/>
      <c r="Q251" s="65"/>
      <c r="AF251" s="65"/>
      <c r="BD251" s="101"/>
      <c r="BE251" s="2" t="s">
        <v>2543</v>
      </c>
      <c r="BF251" s="2"/>
      <c r="BG251" s="2" t="s">
        <v>2550</v>
      </c>
      <c r="BH251" s="75" t="s">
        <v>2551</v>
      </c>
    </row>
    <row r="252" spans="5:60" ht="12.75" customHeight="1">
      <c r="E252" s="68" t="s">
        <v>2552</v>
      </c>
      <c r="F252" s="68" t="s">
        <v>2553</v>
      </c>
      <c r="G252" s="68" t="s">
        <v>2328</v>
      </c>
      <c r="J252" s="65"/>
      <c r="M252" s="81" t="s">
        <v>2554</v>
      </c>
      <c r="O252" s="65"/>
      <c r="P252" s="65"/>
      <c r="Q252" s="65"/>
      <c r="AF252" s="65"/>
      <c r="BD252" s="101"/>
      <c r="BE252" s="2" t="s">
        <v>2555</v>
      </c>
      <c r="BF252" s="2"/>
      <c r="BG252" s="2" t="s">
        <v>2556</v>
      </c>
      <c r="BH252" s="75" t="s">
        <v>2557</v>
      </c>
    </row>
    <row r="253" spans="5:60" ht="12.75" customHeight="1">
      <c r="E253" s="65" t="s">
        <v>2558</v>
      </c>
      <c r="F253" s="68" t="s">
        <v>2559</v>
      </c>
      <c r="G253" s="68" t="s">
        <v>2333</v>
      </c>
      <c r="J253" s="65"/>
      <c r="M253" s="81" t="s">
        <v>2560</v>
      </c>
      <c r="O253" s="65"/>
      <c r="P253" s="65"/>
      <c r="Q253" s="65"/>
      <c r="AF253" s="65"/>
      <c r="BD253" s="101"/>
      <c r="BE253" s="2" t="s">
        <v>2555</v>
      </c>
      <c r="BF253" s="2"/>
      <c r="BG253" s="2" t="s">
        <v>2561</v>
      </c>
      <c r="BH253" s="75" t="s">
        <v>2562</v>
      </c>
    </row>
    <row r="254" spans="5:60" ht="12.75" customHeight="1">
      <c r="E254" s="68" t="s">
        <v>2563</v>
      </c>
      <c r="F254" s="68" t="s">
        <v>2559</v>
      </c>
      <c r="G254" s="68" t="s">
        <v>2338</v>
      </c>
      <c r="J254" s="65"/>
      <c r="M254" s="81" t="s">
        <v>2564</v>
      </c>
      <c r="O254" s="65"/>
      <c r="P254" s="65"/>
      <c r="Q254" s="65"/>
      <c r="AF254" s="65"/>
      <c r="BD254" s="101"/>
      <c r="BE254" s="2" t="s">
        <v>2555</v>
      </c>
      <c r="BF254" s="2"/>
      <c r="BG254" s="2" t="s">
        <v>2544</v>
      </c>
      <c r="BH254" s="75">
        <v>200000066</v>
      </c>
    </row>
    <row r="255" spans="5:60" ht="12.75" customHeight="1">
      <c r="E255" s="68" t="s">
        <v>2565</v>
      </c>
      <c r="F255" s="68" t="s">
        <v>2566</v>
      </c>
      <c r="G255" s="68" t="s">
        <v>2345</v>
      </c>
      <c r="J255" s="65"/>
      <c r="M255" s="81" t="s">
        <v>2567</v>
      </c>
      <c r="O255" s="65"/>
      <c r="P255" s="65"/>
      <c r="Q255" s="65"/>
      <c r="AF255" s="65"/>
      <c r="BD255" s="101"/>
      <c r="BE255" s="2" t="s">
        <v>2555</v>
      </c>
      <c r="BF255" s="2"/>
      <c r="BG255" s="2" t="s">
        <v>2544</v>
      </c>
      <c r="BH255" s="75">
        <v>200000070</v>
      </c>
    </row>
    <row r="256" spans="5:60" ht="12.75" customHeight="1">
      <c r="E256" s="68" t="s">
        <v>2568</v>
      </c>
      <c r="F256" s="68" t="s">
        <v>2569</v>
      </c>
      <c r="G256" s="68" t="s">
        <v>2352</v>
      </c>
      <c r="J256" s="65"/>
      <c r="M256" s="81" t="s">
        <v>2570</v>
      </c>
      <c r="O256" s="65"/>
      <c r="P256" s="65"/>
      <c r="Q256" s="65"/>
      <c r="AF256" s="65"/>
      <c r="BD256" s="101"/>
      <c r="BE256" s="2" t="s">
        <v>2555</v>
      </c>
      <c r="BF256" s="2"/>
      <c r="BG256" s="2" t="s">
        <v>2544</v>
      </c>
      <c r="BH256" s="75">
        <v>200000105</v>
      </c>
    </row>
    <row r="257" spans="5:60" ht="12.75" customHeight="1">
      <c r="E257" s="68" t="s">
        <v>2571</v>
      </c>
      <c r="F257" s="68" t="s">
        <v>2572</v>
      </c>
      <c r="G257" s="68" t="s">
        <v>2357</v>
      </c>
      <c r="J257" s="65"/>
      <c r="M257" s="81" t="s">
        <v>2573</v>
      </c>
      <c r="O257" s="65"/>
      <c r="P257" s="65"/>
      <c r="Q257" s="65"/>
      <c r="AF257" s="65"/>
      <c r="BD257" s="101"/>
      <c r="BE257" s="2" t="s">
        <v>2555</v>
      </c>
      <c r="BF257" s="2"/>
      <c r="BG257" s="2" t="s">
        <v>2544</v>
      </c>
      <c r="BH257" s="75">
        <v>200000106</v>
      </c>
    </row>
    <row r="258" spans="5:60" ht="12.75" customHeight="1">
      <c r="E258" s="68" t="s">
        <v>2574</v>
      </c>
      <c r="F258" s="68" t="s">
        <v>2575</v>
      </c>
      <c r="G258" s="68" t="s">
        <v>2363</v>
      </c>
      <c r="J258" s="65"/>
      <c r="M258" s="81" t="s">
        <v>2576</v>
      </c>
      <c r="O258" s="65"/>
      <c r="P258" s="65"/>
      <c r="Q258" s="65"/>
      <c r="AF258" s="65"/>
      <c r="BD258" s="101"/>
      <c r="BE258" s="2" t="s">
        <v>2555</v>
      </c>
      <c r="BF258" s="2"/>
      <c r="BG258" s="2" t="s">
        <v>2577</v>
      </c>
      <c r="BH258" s="75">
        <v>100000009</v>
      </c>
    </row>
    <row r="259" spans="5:60" ht="12.75" customHeight="1">
      <c r="E259" s="68" t="s">
        <v>2578</v>
      </c>
      <c r="F259" s="68" t="s">
        <v>2579</v>
      </c>
      <c r="G259" s="68" t="s">
        <v>2367</v>
      </c>
      <c r="J259" s="65"/>
      <c r="M259" s="81" t="s">
        <v>2580</v>
      </c>
      <c r="O259" s="65"/>
      <c r="P259" s="65"/>
      <c r="Q259" s="65"/>
      <c r="AF259" s="65"/>
      <c r="BD259" s="101"/>
      <c r="BE259" s="2" t="s">
        <v>2555</v>
      </c>
      <c r="BF259" s="2" t="s">
        <v>2400</v>
      </c>
      <c r="BG259" s="2" t="s">
        <v>2581</v>
      </c>
      <c r="BH259" s="75">
        <v>100000042</v>
      </c>
    </row>
    <row r="260" spans="5:60" ht="12.75" customHeight="1">
      <c r="E260" s="68" t="s">
        <v>2582</v>
      </c>
      <c r="F260" s="68" t="s">
        <v>2583</v>
      </c>
      <c r="G260" s="68" t="s">
        <v>2372</v>
      </c>
      <c r="J260" s="65"/>
      <c r="M260" s="81" t="s">
        <v>2584</v>
      </c>
      <c r="O260" s="65"/>
      <c r="P260" s="65"/>
      <c r="Q260" s="65"/>
      <c r="AF260" s="65"/>
      <c r="BD260" s="101"/>
      <c r="BE260" s="2" t="s">
        <v>2555</v>
      </c>
      <c r="BF260" s="2" t="s">
        <v>2400</v>
      </c>
      <c r="BG260" s="2" t="s">
        <v>2585</v>
      </c>
      <c r="BH260" s="75">
        <v>100000002</v>
      </c>
    </row>
    <row r="261" spans="5:60" ht="12.75" customHeight="1">
      <c r="E261" s="68" t="s">
        <v>2586</v>
      </c>
      <c r="F261" s="68" t="s">
        <v>2587</v>
      </c>
      <c r="G261" s="68" t="s">
        <v>2378</v>
      </c>
      <c r="J261" s="65"/>
      <c r="M261" s="81" t="s">
        <v>2588</v>
      </c>
      <c r="O261" s="65"/>
      <c r="P261" s="65"/>
      <c r="Q261" s="65"/>
      <c r="AF261" s="65"/>
      <c r="BD261" s="101"/>
      <c r="BE261" s="2" t="s">
        <v>2555</v>
      </c>
      <c r="BF261" s="2" t="s">
        <v>2400</v>
      </c>
      <c r="BG261" s="2" t="s">
        <v>2585</v>
      </c>
      <c r="BH261" s="75">
        <v>100000005</v>
      </c>
    </row>
    <row r="262" spans="5:60" ht="12.75" customHeight="1">
      <c r="E262" s="68" t="s">
        <v>2574</v>
      </c>
      <c r="F262" s="68" t="s">
        <v>2589</v>
      </c>
      <c r="G262" s="68" t="s">
        <v>2381</v>
      </c>
      <c r="J262" s="65"/>
      <c r="M262" s="81" t="s">
        <v>2590</v>
      </c>
      <c r="O262" s="65"/>
      <c r="P262" s="65"/>
      <c r="Q262" s="65"/>
      <c r="AF262" s="65"/>
      <c r="BD262" s="101"/>
      <c r="BE262" s="2" t="s">
        <v>2555</v>
      </c>
      <c r="BF262" s="2" t="s">
        <v>2400</v>
      </c>
      <c r="BG262" s="2" t="s">
        <v>2585</v>
      </c>
      <c r="BH262" s="75">
        <v>100000006</v>
      </c>
    </row>
    <row r="263" spans="5:60" ht="12.75" customHeight="1">
      <c r="E263" s="68" t="s">
        <v>2591</v>
      </c>
      <c r="F263" s="68" t="s">
        <v>2592</v>
      </c>
      <c r="G263" s="68" t="s">
        <v>2386</v>
      </c>
      <c r="J263" s="65"/>
      <c r="M263" s="81" t="s">
        <v>2593</v>
      </c>
      <c r="O263" s="65"/>
      <c r="P263" s="65"/>
      <c r="Q263" s="65"/>
      <c r="AF263" s="65"/>
      <c r="BD263" s="101"/>
      <c r="BE263" s="2" t="s">
        <v>2555</v>
      </c>
      <c r="BF263" s="2" t="s">
        <v>2400</v>
      </c>
      <c r="BG263" s="2" t="s">
        <v>2585</v>
      </c>
      <c r="BH263" s="75">
        <v>100000007</v>
      </c>
    </row>
    <row r="264" spans="5:60" ht="12.75" customHeight="1">
      <c r="E264" s="68" t="s">
        <v>2594</v>
      </c>
      <c r="F264" s="68" t="s">
        <v>2595</v>
      </c>
      <c r="G264" s="68" t="s">
        <v>2390</v>
      </c>
      <c r="J264" s="65"/>
      <c r="M264" s="81" t="s">
        <v>2596</v>
      </c>
      <c r="O264" s="65"/>
      <c r="P264" s="65"/>
      <c r="Q264" s="65"/>
      <c r="AF264" s="65"/>
      <c r="BD264" s="101"/>
      <c r="BE264" s="2" t="s">
        <v>2555</v>
      </c>
      <c r="BF264" s="2" t="s">
        <v>2400</v>
      </c>
      <c r="BG264" s="2" t="s">
        <v>2597</v>
      </c>
      <c r="BH264" s="75">
        <v>100000008</v>
      </c>
    </row>
    <row r="265" spans="5:60" ht="12.75" customHeight="1">
      <c r="E265" s="68" t="s">
        <v>2598</v>
      </c>
      <c r="F265" s="68" t="s">
        <v>2599</v>
      </c>
      <c r="G265" s="68" t="s">
        <v>2394</v>
      </c>
      <c r="J265" s="65"/>
      <c r="M265" s="81" t="s">
        <v>2600</v>
      </c>
      <c r="O265" s="65"/>
      <c r="P265" s="65"/>
      <c r="Q265" s="65"/>
      <c r="AF265" s="65"/>
      <c r="BD265" s="101"/>
      <c r="BE265" s="2" t="s">
        <v>2555</v>
      </c>
      <c r="BF265" s="2" t="s">
        <v>2400</v>
      </c>
      <c r="BG265" s="2" t="s">
        <v>2601</v>
      </c>
      <c r="BH265" s="75">
        <v>100000001</v>
      </c>
    </row>
    <row r="266" spans="5:60" ht="12.75" customHeight="1">
      <c r="E266" s="68" t="s">
        <v>2602</v>
      </c>
      <c r="F266" s="68" t="s">
        <v>2603</v>
      </c>
      <c r="G266" s="68" t="s">
        <v>2399</v>
      </c>
      <c r="J266" s="65"/>
      <c r="M266" s="81" t="s">
        <v>2604</v>
      </c>
      <c r="O266" s="65"/>
      <c r="P266" s="65"/>
      <c r="Q266" s="65"/>
      <c r="AF266" s="65"/>
      <c r="BD266" s="101"/>
      <c r="BE266" s="2" t="s">
        <v>2555</v>
      </c>
      <c r="BF266" s="2" t="s">
        <v>2400</v>
      </c>
      <c r="BG266" s="2" t="s">
        <v>2605</v>
      </c>
      <c r="BH266" s="75">
        <v>200000014</v>
      </c>
    </row>
    <row r="267" spans="5:60" ht="12.75" customHeight="1">
      <c r="E267" s="68" t="s">
        <v>2606</v>
      </c>
      <c r="F267" s="68" t="s">
        <v>2607</v>
      </c>
      <c r="G267" s="68" t="s">
        <v>2405</v>
      </c>
      <c r="J267" s="65"/>
      <c r="M267" s="81" t="s">
        <v>2608</v>
      </c>
      <c r="O267" s="65"/>
      <c r="P267" s="65"/>
      <c r="Q267" s="65"/>
      <c r="AF267" s="65"/>
      <c r="BD267" s="101"/>
      <c r="BE267" s="2" t="s">
        <v>2555</v>
      </c>
      <c r="BF267" s="2" t="s">
        <v>2400</v>
      </c>
      <c r="BG267" s="2" t="s">
        <v>2609</v>
      </c>
      <c r="BH267" s="75">
        <v>100000031</v>
      </c>
    </row>
    <row r="268" spans="5:60" ht="12.75" customHeight="1">
      <c r="E268" s="68" t="s">
        <v>2610</v>
      </c>
      <c r="F268" s="68" t="s">
        <v>2611</v>
      </c>
      <c r="G268" s="68" t="s">
        <v>2410</v>
      </c>
      <c r="J268" s="65"/>
      <c r="M268" s="81" t="s">
        <v>2612</v>
      </c>
      <c r="O268" s="65"/>
      <c r="P268" s="65"/>
      <c r="Q268" s="65"/>
      <c r="AF268" s="65"/>
      <c r="BD268" s="101"/>
      <c r="BE268" s="2" t="s">
        <v>2555</v>
      </c>
      <c r="BF268" s="2" t="s">
        <v>2400</v>
      </c>
      <c r="BG268" s="2" t="s">
        <v>2613</v>
      </c>
      <c r="BH268" s="75">
        <v>100000032</v>
      </c>
    </row>
    <row r="269" spans="5:60" ht="12.75" customHeight="1">
      <c r="E269" s="68" t="s">
        <v>2614</v>
      </c>
      <c r="F269" s="68" t="s">
        <v>2615</v>
      </c>
      <c r="G269" s="68" t="s">
        <v>2415</v>
      </c>
      <c r="J269" s="65"/>
      <c r="M269" s="81" t="s">
        <v>2616</v>
      </c>
      <c r="O269" s="65"/>
      <c r="P269" s="65"/>
      <c r="Q269" s="65"/>
      <c r="AF269" s="65"/>
      <c r="BD269" s="101"/>
      <c r="BE269" s="2" t="s">
        <v>2555</v>
      </c>
      <c r="BF269" s="2" t="s">
        <v>2400</v>
      </c>
      <c r="BG269" s="2" t="s">
        <v>2617</v>
      </c>
      <c r="BH269" s="75">
        <v>200000015</v>
      </c>
    </row>
    <row r="270" spans="5:60" ht="12.75" customHeight="1">
      <c r="E270" s="68" t="s">
        <v>2618</v>
      </c>
      <c r="F270" s="68" t="s">
        <v>2619</v>
      </c>
      <c r="G270" s="68" t="s">
        <v>2420</v>
      </c>
      <c r="J270" s="65"/>
      <c r="M270" s="81" t="s">
        <v>2620</v>
      </c>
      <c r="O270" s="65"/>
      <c r="P270" s="65"/>
      <c r="Q270" s="65"/>
      <c r="AF270" s="65"/>
      <c r="BD270" s="101"/>
      <c r="BE270" s="2" t="s">
        <v>2555</v>
      </c>
      <c r="BF270" s="2" t="s">
        <v>2400</v>
      </c>
      <c r="BG270" s="2" t="s">
        <v>2621</v>
      </c>
      <c r="BH270" s="75">
        <v>100000003</v>
      </c>
    </row>
    <row r="271" spans="5:60" ht="12.75" customHeight="1">
      <c r="E271" s="68" t="s">
        <v>2622</v>
      </c>
      <c r="F271" s="68" t="s">
        <v>2619</v>
      </c>
      <c r="G271" s="68" t="s">
        <v>2425</v>
      </c>
      <c r="J271" s="65"/>
      <c r="M271" s="81" t="s">
        <v>2623</v>
      </c>
      <c r="O271" s="65"/>
      <c r="P271" s="65"/>
      <c r="Q271" s="65"/>
      <c r="AF271" s="65"/>
      <c r="BD271" s="101"/>
      <c r="BE271" s="2" t="s">
        <v>2555</v>
      </c>
      <c r="BF271" s="2" t="s">
        <v>2400</v>
      </c>
      <c r="BG271" s="2" t="s">
        <v>2621</v>
      </c>
      <c r="BH271" s="75">
        <v>200000012</v>
      </c>
    </row>
    <row r="272" spans="5:60" ht="12.75" customHeight="1">
      <c r="E272" s="68" t="s">
        <v>2624</v>
      </c>
      <c r="F272" s="68" t="s">
        <v>2624</v>
      </c>
      <c r="G272" s="68" t="s">
        <v>2429</v>
      </c>
      <c r="J272" s="65"/>
      <c r="M272" s="81" t="s">
        <v>2625</v>
      </c>
      <c r="O272" s="65"/>
      <c r="P272" s="65"/>
      <c r="Q272" s="65"/>
      <c r="AF272" s="65"/>
      <c r="BD272" s="101"/>
      <c r="BE272" s="2" t="s">
        <v>2555</v>
      </c>
      <c r="BF272" s="2" t="s">
        <v>2400</v>
      </c>
      <c r="BG272" s="2" t="s">
        <v>2626</v>
      </c>
      <c r="BH272" s="75">
        <v>100000004</v>
      </c>
    </row>
    <row r="273" spans="5:60" ht="12.75" customHeight="1">
      <c r="E273" s="68" t="s">
        <v>2627</v>
      </c>
      <c r="F273" s="68" t="s">
        <v>2628</v>
      </c>
      <c r="G273" s="68" t="s">
        <v>2435</v>
      </c>
      <c r="J273" s="65"/>
      <c r="M273" s="81" t="s">
        <v>2629</v>
      </c>
      <c r="O273" s="65"/>
      <c r="P273" s="65"/>
      <c r="Q273" s="65"/>
      <c r="AF273" s="65"/>
      <c r="BD273" s="101"/>
      <c r="BE273" s="2" t="s">
        <v>2555</v>
      </c>
      <c r="BF273" s="2" t="s">
        <v>2400</v>
      </c>
      <c r="BG273" s="2" t="s">
        <v>2626</v>
      </c>
      <c r="BH273" s="75">
        <v>200000013</v>
      </c>
    </row>
    <row r="274" spans="5:60" ht="12.75" customHeight="1">
      <c r="E274" s="68" t="s">
        <v>2630</v>
      </c>
      <c r="F274" s="68" t="s">
        <v>2631</v>
      </c>
      <c r="G274" s="68" t="s">
        <v>2442</v>
      </c>
      <c r="J274" s="65"/>
      <c r="M274" s="81" t="s">
        <v>2632</v>
      </c>
      <c r="O274" s="65"/>
      <c r="P274" s="65"/>
      <c r="Q274" s="65"/>
      <c r="AF274" s="65"/>
      <c r="BD274" s="101"/>
      <c r="BE274" s="2" t="s">
        <v>2633</v>
      </c>
      <c r="BF274" s="2" t="s">
        <v>2400</v>
      </c>
      <c r="BG274" s="2" t="s">
        <v>2634</v>
      </c>
      <c r="BH274" s="75">
        <v>100000033</v>
      </c>
    </row>
    <row r="275" spans="5:60" ht="12.75" customHeight="1">
      <c r="E275" s="68" t="s">
        <v>2635</v>
      </c>
      <c r="F275" s="68" t="s">
        <v>2636</v>
      </c>
      <c r="G275" s="68" t="s">
        <v>2447</v>
      </c>
      <c r="J275" s="65"/>
      <c r="M275" s="81" t="s">
        <v>2637</v>
      </c>
      <c r="O275" s="65"/>
      <c r="P275" s="65"/>
      <c r="Q275" s="65"/>
      <c r="AF275" s="65"/>
      <c r="BD275" s="101"/>
      <c r="BE275" s="2" t="s">
        <v>2638</v>
      </c>
      <c r="BF275" s="2" t="s">
        <v>2400</v>
      </c>
      <c r="BG275" s="2" t="s">
        <v>2639</v>
      </c>
      <c r="BH275" s="75">
        <v>100000034</v>
      </c>
    </row>
    <row r="276" spans="5:60" ht="12.75" customHeight="1">
      <c r="E276" s="68" t="s">
        <v>2640</v>
      </c>
      <c r="F276" s="68" t="s">
        <v>2641</v>
      </c>
      <c r="G276" s="68" t="s">
        <v>2453</v>
      </c>
      <c r="J276" s="65"/>
      <c r="M276" s="81" t="s">
        <v>2642</v>
      </c>
      <c r="O276" s="65"/>
      <c r="P276" s="65"/>
      <c r="Q276" s="65"/>
      <c r="AF276" s="65"/>
      <c r="BD276" s="101"/>
      <c r="BE276" s="2" t="s">
        <v>2643</v>
      </c>
      <c r="BF276" s="2" t="s">
        <v>2400</v>
      </c>
      <c r="BG276" s="2" t="s">
        <v>2644</v>
      </c>
      <c r="BH276" s="75">
        <v>100000035</v>
      </c>
    </row>
    <row r="277" spans="5:60" ht="12.75" customHeight="1">
      <c r="E277" s="68" t="s">
        <v>2645</v>
      </c>
      <c r="F277" s="68" t="s">
        <v>2646</v>
      </c>
      <c r="G277" s="68" t="s">
        <v>2460</v>
      </c>
      <c r="J277" s="65"/>
      <c r="M277" s="81" t="s">
        <v>2647</v>
      </c>
      <c r="O277" s="65"/>
      <c r="P277" s="65"/>
      <c r="Q277" s="65"/>
      <c r="AF277" s="65"/>
      <c r="BD277" s="101"/>
      <c r="BE277" s="2" t="s">
        <v>2648</v>
      </c>
      <c r="BF277" s="2" t="s">
        <v>2400</v>
      </c>
      <c r="BG277" s="2" t="s">
        <v>2649</v>
      </c>
      <c r="BH277" s="75">
        <v>100000036</v>
      </c>
    </row>
    <row r="278" spans="5:60" ht="12.75" customHeight="1">
      <c r="E278" s="68" t="s">
        <v>2650</v>
      </c>
      <c r="F278" s="68" t="s">
        <v>2651</v>
      </c>
      <c r="G278" s="68" t="s">
        <v>2467</v>
      </c>
      <c r="J278" s="65"/>
      <c r="M278" s="81" t="s">
        <v>2652</v>
      </c>
      <c r="O278" s="65"/>
      <c r="P278" s="65"/>
      <c r="Q278" s="65"/>
      <c r="AF278" s="65"/>
      <c r="BD278" s="101"/>
      <c r="BE278" s="2" t="s">
        <v>2653</v>
      </c>
      <c r="BF278" s="2" t="s">
        <v>2400</v>
      </c>
      <c r="BG278" s="2" t="s">
        <v>2654</v>
      </c>
      <c r="BH278" s="75">
        <v>100000037</v>
      </c>
    </row>
    <row r="279" spans="5:60" ht="12.75" customHeight="1">
      <c r="E279" s="68" t="s">
        <v>2655</v>
      </c>
      <c r="F279" s="68" t="s">
        <v>2656</v>
      </c>
      <c r="G279" s="68" t="s">
        <v>2474</v>
      </c>
      <c r="J279" s="65"/>
      <c r="M279" s="81" t="s">
        <v>2657</v>
      </c>
      <c r="O279" s="65"/>
      <c r="P279" s="65"/>
      <c r="Q279" s="65"/>
      <c r="AF279" s="65"/>
      <c r="BD279" s="101"/>
      <c r="BE279" s="2" t="s">
        <v>2658</v>
      </c>
      <c r="BF279" s="2" t="s">
        <v>2400</v>
      </c>
      <c r="BG279" s="2" t="s">
        <v>2659</v>
      </c>
      <c r="BH279" s="75">
        <v>100000038</v>
      </c>
    </row>
    <row r="280" spans="5:60" ht="12.75" customHeight="1">
      <c r="E280" s="68" t="s">
        <v>2660</v>
      </c>
      <c r="F280" s="68" t="s">
        <v>2661</v>
      </c>
      <c r="G280" s="68" t="s">
        <v>2481</v>
      </c>
      <c r="J280" s="65"/>
      <c r="M280" s="81" t="s">
        <v>2662</v>
      </c>
      <c r="O280" s="65"/>
      <c r="P280" s="65"/>
      <c r="Q280" s="65"/>
      <c r="AF280" s="65"/>
      <c r="BD280" s="101"/>
      <c r="BE280" s="2" t="s">
        <v>2663</v>
      </c>
      <c r="BF280" s="2" t="s">
        <v>2400</v>
      </c>
      <c r="BG280" s="2" t="s">
        <v>2664</v>
      </c>
      <c r="BH280" s="75">
        <v>100000039</v>
      </c>
    </row>
    <row r="281" spans="5:60" ht="12.75" customHeight="1">
      <c r="E281" s="68" t="s">
        <v>2665</v>
      </c>
      <c r="F281" s="68" t="s">
        <v>2666</v>
      </c>
      <c r="G281" s="68" t="s">
        <v>2487</v>
      </c>
      <c r="J281" s="65"/>
      <c r="M281" s="81" t="s">
        <v>2667</v>
      </c>
      <c r="O281" s="65"/>
      <c r="P281" s="65"/>
      <c r="Q281" s="65"/>
      <c r="AF281" s="65"/>
      <c r="BD281" s="101"/>
      <c r="BE281" s="2" t="s">
        <v>2668</v>
      </c>
      <c r="BF281" s="2" t="s">
        <v>2400</v>
      </c>
      <c r="BG281" s="2" t="s">
        <v>2669</v>
      </c>
      <c r="BH281" s="75">
        <v>100000040</v>
      </c>
    </row>
    <row r="282" spans="5:60" ht="12.75" customHeight="1">
      <c r="E282" s="68" t="s">
        <v>2670</v>
      </c>
      <c r="F282" s="68" t="s">
        <v>2671</v>
      </c>
      <c r="G282" s="68" t="s">
        <v>2493</v>
      </c>
      <c r="J282" s="65"/>
      <c r="M282" s="81" t="s">
        <v>2672</v>
      </c>
      <c r="O282" s="65"/>
      <c r="P282" s="65"/>
      <c r="Q282" s="65"/>
      <c r="AF282" s="65"/>
      <c r="BD282" s="101"/>
      <c r="BE282" s="2" t="s">
        <v>2673</v>
      </c>
      <c r="BF282" s="2" t="s">
        <v>2400</v>
      </c>
      <c r="BG282" s="2" t="s">
        <v>2674</v>
      </c>
      <c r="BH282" s="75">
        <v>100000041</v>
      </c>
    </row>
    <row r="283" spans="5:60" ht="12.75" customHeight="1">
      <c r="E283" s="68" t="s">
        <v>2675</v>
      </c>
      <c r="F283" s="68" t="s">
        <v>2676</v>
      </c>
      <c r="G283" s="68" t="s">
        <v>2499</v>
      </c>
      <c r="J283" s="65"/>
      <c r="M283" s="81" t="s">
        <v>2677</v>
      </c>
      <c r="O283" s="65"/>
      <c r="P283" s="65"/>
      <c r="Q283" s="65"/>
      <c r="AF283" s="65"/>
      <c r="BD283" s="101"/>
      <c r="BE283" s="2" t="s">
        <v>2678</v>
      </c>
      <c r="BF283" s="2" t="s">
        <v>2400</v>
      </c>
      <c r="BG283" s="2" t="s">
        <v>2679</v>
      </c>
      <c r="BH283" s="75">
        <v>200000044</v>
      </c>
    </row>
    <row r="284" spans="5:60" ht="12.75" customHeight="1">
      <c r="E284" s="68" t="s">
        <v>2680</v>
      </c>
      <c r="F284" s="68" t="s">
        <v>2681</v>
      </c>
      <c r="G284" s="68" t="s">
        <v>2506</v>
      </c>
      <c r="J284" s="65"/>
      <c r="M284" s="81" t="s">
        <v>2682</v>
      </c>
      <c r="O284" s="65"/>
      <c r="P284" s="65"/>
      <c r="Q284" s="65"/>
      <c r="AF284" s="65"/>
      <c r="BD284" s="101"/>
      <c r="BE284" s="2" t="s">
        <v>2683</v>
      </c>
      <c r="BF284" s="2" t="s">
        <v>1822</v>
      </c>
      <c r="BG284" s="2" t="s">
        <v>2684</v>
      </c>
      <c r="BH284" s="75">
        <v>100000000</v>
      </c>
    </row>
    <row r="285" spans="5:60" ht="12.75" customHeight="1">
      <c r="E285" s="68" t="s">
        <v>2685</v>
      </c>
      <c r="F285" s="68" t="s">
        <v>2686</v>
      </c>
      <c r="G285" s="68" t="s">
        <v>2513</v>
      </c>
      <c r="J285" s="65"/>
      <c r="M285" s="81" t="s">
        <v>2687</v>
      </c>
      <c r="O285" s="65"/>
      <c r="P285" s="65"/>
      <c r="Q285" s="65"/>
      <c r="AF285" s="65"/>
      <c r="BD285" s="101"/>
      <c r="BE285" s="2" t="s">
        <v>2683</v>
      </c>
      <c r="BF285" s="2" t="s">
        <v>2688</v>
      </c>
      <c r="BG285" s="2" t="s">
        <v>2689</v>
      </c>
      <c r="BH285" s="75">
        <v>200000025</v>
      </c>
    </row>
    <row r="286" spans="5:60" ht="12.75" customHeight="1">
      <c r="E286" s="73" t="s">
        <v>2690</v>
      </c>
      <c r="F286" s="68" t="s">
        <v>2691</v>
      </c>
      <c r="G286" s="68" t="s">
        <v>2519</v>
      </c>
      <c r="J286" s="65"/>
      <c r="M286" s="81" t="s">
        <v>2692</v>
      </c>
      <c r="O286" s="65"/>
      <c r="P286" s="65"/>
      <c r="Q286" s="65"/>
      <c r="AF286" s="65"/>
      <c r="BD286" s="101"/>
      <c r="BE286" s="2" t="s">
        <v>2683</v>
      </c>
      <c r="BF286" s="2" t="s">
        <v>2693</v>
      </c>
      <c r="BG286" s="2" t="s">
        <v>2694</v>
      </c>
      <c r="BH286" s="75">
        <v>200000027</v>
      </c>
    </row>
    <row r="287" spans="5:60" ht="12.75" customHeight="1">
      <c r="E287" s="73" t="s">
        <v>2695</v>
      </c>
      <c r="F287" s="68" t="s">
        <v>2696</v>
      </c>
      <c r="G287" s="68" t="s">
        <v>2526</v>
      </c>
      <c r="J287" s="65"/>
      <c r="M287" s="81" t="s">
        <v>2697</v>
      </c>
      <c r="O287" s="65"/>
      <c r="P287" s="65"/>
      <c r="Q287" s="65"/>
      <c r="AF287" s="65"/>
      <c r="BD287" s="101"/>
      <c r="BE287" s="2" t="s">
        <v>2698</v>
      </c>
      <c r="BF287" s="2" t="s">
        <v>2693</v>
      </c>
      <c r="BG287" s="2" t="s">
        <v>2699</v>
      </c>
      <c r="BH287" s="75">
        <v>200000029</v>
      </c>
    </row>
    <row r="288" spans="5:60" ht="12.75" customHeight="1">
      <c r="E288" s="83" t="s">
        <v>2700</v>
      </c>
      <c r="F288" s="77" t="s">
        <v>2701</v>
      </c>
      <c r="G288" s="77" t="s">
        <v>2531</v>
      </c>
      <c r="J288" s="65"/>
      <c r="M288" s="81" t="s">
        <v>2702</v>
      </c>
      <c r="O288" s="65"/>
      <c r="P288" s="65"/>
      <c r="Q288" s="65"/>
      <c r="AF288" s="65"/>
      <c r="BD288" s="101"/>
      <c r="BE288" s="2" t="s">
        <v>2703</v>
      </c>
      <c r="BF288" s="2" t="s">
        <v>2704</v>
      </c>
      <c r="BG288" s="2" t="s">
        <v>2705</v>
      </c>
      <c r="BH288" s="75">
        <v>200000004</v>
      </c>
    </row>
    <row r="289" spans="5:60" ht="12.75" customHeight="1">
      <c r="E289" s="95"/>
      <c r="F289" s="95"/>
      <c r="G289" s="95"/>
      <c r="J289" s="65"/>
      <c r="M289" s="81" t="s">
        <v>2706</v>
      </c>
      <c r="O289" s="65"/>
      <c r="P289" s="65"/>
      <c r="Q289" s="65"/>
      <c r="AF289" s="65"/>
      <c r="BD289" s="101"/>
      <c r="BE289" s="2" t="s">
        <v>1691</v>
      </c>
      <c r="BF289" s="2" t="s">
        <v>2707</v>
      </c>
      <c r="BG289" s="2" t="s">
        <v>2708</v>
      </c>
      <c r="BH289" s="75">
        <v>200000055</v>
      </c>
    </row>
    <row r="290" spans="5:60" ht="12.75" customHeight="1">
      <c r="E290" s="2"/>
      <c r="F290" s="2"/>
      <c r="G290" s="2"/>
      <c r="J290" s="65"/>
      <c r="M290" s="81" t="s">
        <v>2709</v>
      </c>
      <c r="O290" s="65"/>
      <c r="P290" s="65"/>
      <c r="Q290" s="65"/>
      <c r="AF290" s="65"/>
      <c r="BD290" s="101"/>
      <c r="BE290" s="2" t="s">
        <v>2710</v>
      </c>
      <c r="BF290" s="2"/>
      <c r="BG290" s="2" t="s">
        <v>2711</v>
      </c>
      <c r="BH290" s="75">
        <v>200000045</v>
      </c>
    </row>
    <row r="291" spans="5:60" ht="12.75" customHeight="1">
      <c r="E291" s="2"/>
      <c r="F291" s="2"/>
      <c r="G291" s="2"/>
      <c r="J291" s="65"/>
      <c r="M291" s="81" t="s">
        <v>2712</v>
      </c>
      <c r="O291" s="65"/>
      <c r="P291" s="65"/>
      <c r="Q291" s="65"/>
      <c r="AF291" s="65"/>
      <c r="BD291" s="101"/>
      <c r="BE291" s="2" t="s">
        <v>2713</v>
      </c>
      <c r="BF291" s="2" t="s">
        <v>1822</v>
      </c>
      <c r="BG291" s="2" t="s">
        <v>2714</v>
      </c>
      <c r="BH291" s="75">
        <v>200000048</v>
      </c>
    </row>
    <row r="292" spans="5:60" ht="12.75" customHeight="1">
      <c r="E292" s="65"/>
      <c r="J292" s="65"/>
      <c r="M292" s="81" t="s">
        <v>2715</v>
      </c>
      <c r="O292" s="65"/>
      <c r="P292" s="65"/>
      <c r="Q292" s="65"/>
      <c r="AF292" s="65"/>
      <c r="BD292" s="101"/>
      <c r="BE292" s="2" t="s">
        <v>2716</v>
      </c>
      <c r="BF292" s="2" t="s">
        <v>1822</v>
      </c>
      <c r="BG292" s="2" t="s">
        <v>2717</v>
      </c>
      <c r="BH292" s="75">
        <v>200000046</v>
      </c>
    </row>
    <row r="293" spans="5:60" ht="12.75" customHeight="1">
      <c r="E293" s="65"/>
      <c r="J293" s="65"/>
      <c r="M293" s="81" t="s">
        <v>2718</v>
      </c>
      <c r="O293" s="65"/>
      <c r="P293" s="65"/>
      <c r="Q293" s="65"/>
      <c r="AF293" s="65"/>
      <c r="BD293" s="101"/>
      <c r="BE293" s="2">
        <v>12345</v>
      </c>
      <c r="BF293" s="2" t="s">
        <v>1822</v>
      </c>
      <c r="BG293" s="2" t="s">
        <v>2719</v>
      </c>
      <c r="BH293" s="75">
        <v>200000050</v>
      </c>
    </row>
    <row r="294" spans="5:60" ht="12.75" customHeight="1">
      <c r="E294" s="65"/>
      <c r="J294" s="65"/>
      <c r="M294" s="81" t="s">
        <v>2720</v>
      </c>
      <c r="O294" s="65"/>
      <c r="P294" s="65"/>
      <c r="Q294" s="65"/>
      <c r="AF294" s="65"/>
      <c r="BD294" s="101"/>
      <c r="BE294" s="2">
        <v>12345</v>
      </c>
      <c r="BF294" s="2" t="s">
        <v>1760</v>
      </c>
      <c r="BG294" s="2" t="s">
        <v>2721</v>
      </c>
      <c r="BH294" s="75">
        <v>100000025</v>
      </c>
    </row>
    <row r="295" spans="5:60" ht="12.75" customHeight="1">
      <c r="E295" s="65"/>
      <c r="J295" s="65"/>
      <c r="M295" s="81" t="s">
        <v>2722</v>
      </c>
      <c r="O295" s="65"/>
      <c r="P295" s="65"/>
      <c r="Q295" s="65"/>
      <c r="AF295" s="65"/>
      <c r="BD295" s="101" t="s">
        <v>2723</v>
      </c>
      <c r="BE295" s="2"/>
      <c r="BF295" s="2" t="s">
        <v>1822</v>
      </c>
      <c r="BG295" s="2" t="s">
        <v>2724</v>
      </c>
      <c r="BH295" s="75" t="s">
        <v>2724</v>
      </c>
    </row>
    <row r="296" spans="5:60" ht="12.75" customHeight="1">
      <c r="E296" s="65"/>
      <c r="J296" s="65"/>
      <c r="M296" s="81" t="s">
        <v>2725</v>
      </c>
      <c r="O296" s="65"/>
      <c r="P296" s="65"/>
      <c r="Q296" s="65"/>
      <c r="AF296" s="65"/>
      <c r="BD296" s="101" t="s">
        <v>2726</v>
      </c>
      <c r="BE296" s="2"/>
      <c r="BF296" s="2" t="s">
        <v>1822</v>
      </c>
      <c r="BG296" s="2" t="s">
        <v>2727</v>
      </c>
      <c r="BH296" s="75">
        <v>400000020</v>
      </c>
    </row>
    <row r="297" spans="5:60" ht="12.75" customHeight="1">
      <c r="E297" s="65"/>
      <c r="J297" s="65"/>
      <c r="M297" s="81" t="s">
        <v>2728</v>
      </c>
      <c r="O297" s="65"/>
      <c r="P297" s="65"/>
      <c r="Q297" s="65"/>
      <c r="AF297" s="65"/>
      <c r="BD297" s="101" t="s">
        <v>2724</v>
      </c>
      <c r="BE297" s="2" t="s">
        <v>2555</v>
      </c>
      <c r="BF297" s="2"/>
      <c r="BG297" s="2" t="s">
        <v>2729</v>
      </c>
      <c r="BH297" s="75">
        <v>400000000</v>
      </c>
    </row>
    <row r="298" spans="5:60" ht="12.75" customHeight="1">
      <c r="E298" s="65"/>
      <c r="J298" s="65"/>
      <c r="M298" s="81" t="s">
        <v>2730</v>
      </c>
      <c r="O298" s="65"/>
      <c r="P298" s="65"/>
      <c r="Q298" s="65"/>
      <c r="AF298" s="65"/>
      <c r="BD298" s="101" t="s">
        <v>2731</v>
      </c>
      <c r="BE298" s="2"/>
      <c r="BF298" s="2" t="s">
        <v>2400</v>
      </c>
      <c r="BG298" s="2" t="s">
        <v>2732</v>
      </c>
      <c r="BH298" s="75" t="s">
        <v>2732</v>
      </c>
    </row>
    <row r="299" spans="5:60" ht="12.75" customHeight="1">
      <c r="E299" s="65"/>
      <c r="J299" s="65"/>
      <c r="M299" s="81" t="s">
        <v>2733</v>
      </c>
      <c r="O299" s="65"/>
      <c r="P299" s="65"/>
      <c r="Q299" s="65"/>
      <c r="AF299" s="65"/>
      <c r="BD299" s="101" t="s">
        <v>2734</v>
      </c>
      <c r="BE299" s="2">
        <v>15561</v>
      </c>
      <c r="BF299" s="2"/>
      <c r="BG299" s="2" t="s">
        <v>2735</v>
      </c>
      <c r="BH299" s="75">
        <v>100000020</v>
      </c>
    </row>
    <row r="300" spans="5:60" ht="12.75" customHeight="1">
      <c r="E300" s="65"/>
      <c r="J300" s="65"/>
      <c r="M300" s="81" t="s">
        <v>2736</v>
      </c>
      <c r="O300" s="65"/>
      <c r="P300" s="65"/>
      <c r="Q300" s="65"/>
      <c r="AF300" s="65"/>
      <c r="BD300" s="101" t="s">
        <v>2732</v>
      </c>
      <c r="BE300" s="2">
        <v>15561</v>
      </c>
      <c r="BF300" s="2" t="s">
        <v>1822</v>
      </c>
      <c r="BG300" s="2" t="s">
        <v>2737</v>
      </c>
      <c r="BH300" s="75">
        <v>100000021</v>
      </c>
    </row>
    <row r="301" spans="5:60" ht="12.75" customHeight="1">
      <c r="E301" s="65"/>
      <c r="J301" s="65"/>
      <c r="M301" s="81" t="s">
        <v>2738</v>
      </c>
      <c r="O301" s="65"/>
      <c r="P301" s="65"/>
      <c r="Q301" s="65"/>
      <c r="AF301" s="65"/>
      <c r="BD301" s="101" t="s">
        <v>2735</v>
      </c>
      <c r="BE301" s="2"/>
      <c r="BF301" s="2" t="s">
        <v>1822</v>
      </c>
      <c r="BG301" s="2" t="s">
        <v>2739</v>
      </c>
      <c r="BH301" s="75">
        <v>400000022</v>
      </c>
    </row>
    <row r="302" spans="5:60" ht="12.75" customHeight="1">
      <c r="E302" s="65"/>
      <c r="J302" s="65"/>
      <c r="M302" s="81" t="s">
        <v>2740</v>
      </c>
      <c r="O302" s="65"/>
      <c r="P302" s="65"/>
      <c r="Q302" s="65"/>
      <c r="AF302" s="65"/>
      <c r="BD302" s="101" t="s">
        <v>2737</v>
      </c>
      <c r="BE302" s="2"/>
      <c r="BF302" s="2"/>
      <c r="BG302" s="2" t="s">
        <v>2741</v>
      </c>
      <c r="BH302" s="75" t="s">
        <v>2742</v>
      </c>
    </row>
    <row r="303" spans="5:60" ht="12.75" customHeight="1">
      <c r="E303" s="65"/>
      <c r="J303" s="65"/>
      <c r="M303" s="81" t="s">
        <v>2743</v>
      </c>
      <c r="O303" s="65"/>
      <c r="P303" s="65"/>
      <c r="Q303" s="65"/>
      <c r="AF303" s="65"/>
      <c r="BD303" s="101" t="s">
        <v>2744</v>
      </c>
      <c r="BE303" s="2"/>
      <c r="BF303" s="2"/>
      <c r="BG303" s="2" t="s">
        <v>2745</v>
      </c>
      <c r="BH303" s="75" t="s">
        <v>2746</v>
      </c>
    </row>
    <row r="304" spans="5:60" ht="12.75" customHeight="1">
      <c r="E304" s="65"/>
      <c r="J304" s="65"/>
      <c r="M304" s="81" t="s">
        <v>2747</v>
      </c>
      <c r="O304" s="65"/>
      <c r="P304" s="65"/>
      <c r="Q304" s="65"/>
      <c r="AF304" s="65"/>
      <c r="BD304" s="101" t="s">
        <v>2741</v>
      </c>
      <c r="BE304" s="2"/>
      <c r="BF304" s="2"/>
      <c r="BG304" s="2" t="s">
        <v>2748</v>
      </c>
      <c r="BH304" s="75" t="s">
        <v>2749</v>
      </c>
    </row>
    <row r="305" spans="5:60" ht="12.75" customHeight="1">
      <c r="E305" s="65"/>
      <c r="J305" s="65"/>
      <c r="M305" s="81" t="s">
        <v>2750</v>
      </c>
      <c r="O305" s="65"/>
      <c r="P305" s="65"/>
      <c r="Q305" s="65"/>
      <c r="AF305" s="65"/>
      <c r="BD305" s="101" t="s">
        <v>2745</v>
      </c>
      <c r="BE305" s="2"/>
      <c r="BF305" s="2"/>
      <c r="BG305" s="2" t="s">
        <v>2751</v>
      </c>
      <c r="BH305" s="75" t="s">
        <v>2752</v>
      </c>
    </row>
    <row r="306" spans="5:60" ht="12.75" customHeight="1">
      <c r="E306" s="65"/>
      <c r="J306" s="65"/>
      <c r="M306" s="81" t="s">
        <v>2753</v>
      </c>
      <c r="O306" s="65"/>
      <c r="P306" s="65"/>
      <c r="Q306" s="65"/>
      <c r="AF306" s="65"/>
      <c r="BD306" s="101" t="s">
        <v>2748</v>
      </c>
      <c r="BE306" s="2">
        <v>0</v>
      </c>
      <c r="BF306" s="2" t="s">
        <v>2476</v>
      </c>
      <c r="BG306" s="2" t="s">
        <v>2754</v>
      </c>
      <c r="BH306" s="75" t="s">
        <v>2755</v>
      </c>
    </row>
    <row r="307" spans="5:60" ht="12.75" customHeight="1">
      <c r="E307" s="65"/>
      <c r="J307" s="65"/>
      <c r="M307" s="81" t="s">
        <v>2756</v>
      </c>
      <c r="O307" s="65"/>
      <c r="P307" s="65"/>
      <c r="Q307" s="65"/>
      <c r="AF307" s="65"/>
      <c r="BD307" s="101" t="s">
        <v>2757</v>
      </c>
      <c r="BE307" s="2"/>
      <c r="BF307" s="2" t="s">
        <v>2758</v>
      </c>
      <c r="BG307" s="2" t="s">
        <v>2759</v>
      </c>
      <c r="BH307" s="75" t="s">
        <v>2760</v>
      </c>
    </row>
    <row r="308" spans="5:60" ht="12.75" customHeight="1">
      <c r="E308" s="65"/>
      <c r="J308" s="65"/>
      <c r="M308" s="81" t="s">
        <v>2761</v>
      </c>
      <c r="O308" s="65"/>
      <c r="P308" s="65"/>
      <c r="Q308" s="65"/>
      <c r="AF308" s="65"/>
      <c r="BD308" s="101" t="s">
        <v>2754</v>
      </c>
      <c r="BE308" s="2"/>
      <c r="BF308" s="2"/>
      <c r="BG308" s="2" t="s">
        <v>2762</v>
      </c>
      <c r="BH308" s="75" t="s">
        <v>2763</v>
      </c>
    </row>
    <row r="309" spans="5:60" ht="12.75" customHeight="1">
      <c r="E309" s="65"/>
      <c r="J309" s="65"/>
      <c r="M309" s="81" t="s">
        <v>2764</v>
      </c>
      <c r="O309" s="65"/>
      <c r="P309" s="65"/>
      <c r="Q309" s="65"/>
      <c r="AF309" s="65"/>
      <c r="BD309" s="101" t="s">
        <v>2759</v>
      </c>
      <c r="BE309" s="2">
        <v>28000</v>
      </c>
      <c r="BF309" s="2"/>
      <c r="BG309" s="2" t="s">
        <v>2765</v>
      </c>
      <c r="BH309" s="75">
        <v>200000079</v>
      </c>
    </row>
    <row r="310" spans="5:60" ht="12.75" customHeight="1">
      <c r="E310" s="65"/>
      <c r="J310" s="65"/>
      <c r="M310" s="81" t="s">
        <v>2766</v>
      </c>
      <c r="O310" s="65"/>
      <c r="P310" s="65"/>
      <c r="Q310" s="65"/>
      <c r="AF310" s="65"/>
      <c r="BD310" s="101" t="s">
        <v>2762</v>
      </c>
      <c r="BE310" s="2">
        <v>28000</v>
      </c>
      <c r="BF310" s="2" t="s">
        <v>1815</v>
      </c>
      <c r="BG310" s="2" t="s">
        <v>2767</v>
      </c>
      <c r="BH310" s="75">
        <v>200000077</v>
      </c>
    </row>
    <row r="311" spans="5:60" ht="12.75" customHeight="1">
      <c r="E311" s="65"/>
      <c r="J311" s="65"/>
      <c r="M311" s="81" t="s">
        <v>2768</v>
      </c>
      <c r="O311" s="65"/>
      <c r="P311" s="65"/>
      <c r="Q311" s="65"/>
      <c r="AF311" s="65"/>
      <c r="BD311" s="101" t="s">
        <v>2769</v>
      </c>
      <c r="BE311" s="2">
        <v>28000</v>
      </c>
      <c r="BF311" s="2" t="s">
        <v>1815</v>
      </c>
      <c r="BG311" s="2" t="s">
        <v>2770</v>
      </c>
      <c r="BH311" s="75">
        <v>200000078</v>
      </c>
    </row>
    <row r="312" spans="5:60" ht="12.75" customHeight="1">
      <c r="E312" s="65"/>
      <c r="J312" s="65"/>
      <c r="M312" s="81" t="s">
        <v>2771</v>
      </c>
      <c r="O312" s="65"/>
      <c r="P312" s="65"/>
      <c r="Q312" s="65"/>
      <c r="AF312" s="65"/>
      <c r="BD312" s="101" t="s">
        <v>2769</v>
      </c>
      <c r="BE312" s="2">
        <v>28020</v>
      </c>
      <c r="BF312" s="2" t="s">
        <v>1815</v>
      </c>
      <c r="BG312" s="2" t="s">
        <v>2772</v>
      </c>
      <c r="BH312" s="75">
        <v>200000076</v>
      </c>
    </row>
    <row r="313" spans="5:60" ht="12.75" customHeight="1">
      <c r="E313" s="65"/>
      <c r="J313" s="65"/>
      <c r="M313" s="81" t="s">
        <v>2773</v>
      </c>
      <c r="O313" s="65"/>
      <c r="P313" s="65"/>
      <c r="Q313" s="65"/>
      <c r="AF313" s="65"/>
      <c r="BD313" s="101" t="s">
        <v>2769</v>
      </c>
      <c r="BE313" s="2" t="s">
        <v>2774</v>
      </c>
      <c r="BF313" s="2" t="s">
        <v>1815</v>
      </c>
      <c r="BG313" s="2" t="s">
        <v>2775</v>
      </c>
      <c r="BH313" s="75">
        <v>200000049</v>
      </c>
    </row>
    <row r="314" spans="5:60" ht="12.75" customHeight="1">
      <c r="E314" s="65"/>
      <c r="J314" s="65"/>
      <c r="M314" s="81" t="s">
        <v>2776</v>
      </c>
      <c r="O314" s="65"/>
      <c r="P314" s="65"/>
      <c r="Q314" s="65"/>
      <c r="AF314" s="65"/>
      <c r="BD314" s="101" t="s">
        <v>2769</v>
      </c>
      <c r="BE314" s="2">
        <v>15561</v>
      </c>
      <c r="BF314" s="2" t="s">
        <v>1822</v>
      </c>
      <c r="BG314" s="2" t="s">
        <v>2777</v>
      </c>
      <c r="BH314" s="75">
        <v>100000016</v>
      </c>
    </row>
    <row r="315" spans="5:60" ht="12.75" customHeight="1">
      <c r="E315" s="65"/>
      <c r="J315" s="65"/>
      <c r="M315" s="81" t="s">
        <v>2778</v>
      </c>
      <c r="O315" s="65"/>
      <c r="P315" s="65"/>
      <c r="Q315" s="65"/>
      <c r="AF315" s="65"/>
      <c r="BD315" s="101" t="s">
        <v>2779</v>
      </c>
      <c r="BE315" s="2">
        <v>3122</v>
      </c>
      <c r="BF315" s="2" t="s">
        <v>2780</v>
      </c>
      <c r="BG315" s="2" t="s">
        <v>2781</v>
      </c>
      <c r="BH315" s="75">
        <v>200000016</v>
      </c>
    </row>
    <row r="316" spans="5:60" ht="12.75" customHeight="1">
      <c r="E316" s="65"/>
      <c r="J316" s="65"/>
      <c r="M316" s="81" t="s">
        <v>2782</v>
      </c>
      <c r="O316" s="65"/>
      <c r="P316" s="65"/>
      <c r="Q316" s="65"/>
      <c r="AF316" s="65"/>
      <c r="BD316" s="101" t="s">
        <v>2777</v>
      </c>
      <c r="BE316" s="2" t="s">
        <v>2783</v>
      </c>
      <c r="BF316" s="2" t="s">
        <v>2784</v>
      </c>
      <c r="BG316" s="2" t="s">
        <v>2785</v>
      </c>
      <c r="BH316" s="75">
        <v>100000015</v>
      </c>
    </row>
    <row r="317" spans="5:60" ht="12.75" customHeight="1">
      <c r="E317" s="65"/>
      <c r="J317" s="65"/>
      <c r="M317" s="81" t="s">
        <v>2786</v>
      </c>
      <c r="O317" s="65"/>
      <c r="P317" s="65"/>
      <c r="Q317" s="65"/>
      <c r="AF317" s="65"/>
      <c r="BD317" s="101" t="s">
        <v>2787</v>
      </c>
      <c r="BE317" s="2"/>
      <c r="BF317" s="2" t="s">
        <v>2788</v>
      </c>
      <c r="BG317" s="2" t="s">
        <v>1691</v>
      </c>
      <c r="BH317" s="75" t="s">
        <v>2789</v>
      </c>
    </row>
    <row r="318" spans="5:60" ht="12.75" customHeight="1">
      <c r="E318" s="65"/>
      <c r="J318" s="65"/>
      <c r="M318" s="81" t="s">
        <v>2790</v>
      </c>
      <c r="O318" s="65"/>
      <c r="P318" s="65"/>
      <c r="Q318" s="65"/>
      <c r="AF318" s="65"/>
      <c r="BD318" s="101" t="s">
        <v>2791</v>
      </c>
      <c r="BE318" s="2">
        <v>45678</v>
      </c>
      <c r="BF318" s="2" t="s">
        <v>1739</v>
      </c>
      <c r="BG318" s="2" t="s">
        <v>1691</v>
      </c>
      <c r="BH318" s="75" t="s">
        <v>2792</v>
      </c>
    </row>
    <row r="319" spans="5:60" ht="12.75" customHeight="1">
      <c r="E319" s="65"/>
      <c r="J319" s="65"/>
      <c r="M319" s="81" t="s">
        <v>2793</v>
      </c>
      <c r="O319" s="65"/>
      <c r="P319" s="65"/>
      <c r="Q319" s="65"/>
      <c r="AF319" s="65"/>
      <c r="BD319" s="101" t="s">
        <v>2794</v>
      </c>
      <c r="BE319" s="89"/>
      <c r="BF319" s="2" t="s">
        <v>1739</v>
      </c>
      <c r="BG319" s="89" t="s">
        <v>2795</v>
      </c>
      <c r="BH319" s="86">
        <v>10000000</v>
      </c>
    </row>
    <row r="320" spans="5:60" ht="12.75" customHeight="1">
      <c r="E320" s="65"/>
      <c r="J320" s="65"/>
      <c r="M320" s="81" t="s">
        <v>2796</v>
      </c>
      <c r="O320" s="65"/>
      <c r="P320" s="65"/>
      <c r="Q320" s="65"/>
      <c r="AF320" s="65"/>
      <c r="BD320" s="101" t="s">
        <v>2794</v>
      </c>
      <c r="BF320" s="89"/>
    </row>
    <row r="321" spans="5:56" ht="12.75" customHeight="1">
      <c r="E321" s="65"/>
      <c r="J321" s="65"/>
      <c r="M321" s="81" t="s">
        <v>2797</v>
      </c>
      <c r="O321" s="65"/>
      <c r="P321" s="65"/>
      <c r="Q321" s="65"/>
      <c r="AF321" s="65"/>
      <c r="BD321" s="104" t="s">
        <v>2795</v>
      </c>
    </row>
    <row r="322" spans="5:56" ht="12.75" customHeight="1">
      <c r="E322" s="65"/>
      <c r="J322" s="65"/>
      <c r="M322" s="81" t="s">
        <v>2798</v>
      </c>
      <c r="O322" s="65"/>
      <c r="P322" s="65"/>
      <c r="Q322" s="65"/>
      <c r="AF322" s="65"/>
    </row>
    <row r="323" spans="5:56" ht="12.75" customHeight="1">
      <c r="E323" s="65"/>
      <c r="J323" s="65"/>
      <c r="M323" s="81" t="s">
        <v>2799</v>
      </c>
      <c r="O323" s="65"/>
      <c r="P323" s="65"/>
      <c r="Q323" s="65"/>
      <c r="AF323" s="65"/>
    </row>
    <row r="324" spans="5:56" ht="12.75" customHeight="1">
      <c r="E324" s="65"/>
      <c r="J324" s="65"/>
      <c r="M324" s="81" t="s">
        <v>2800</v>
      </c>
      <c r="O324" s="65"/>
      <c r="P324" s="65"/>
      <c r="Q324" s="65"/>
      <c r="AF324" s="65"/>
    </row>
    <row r="325" spans="5:56" ht="12.75" customHeight="1">
      <c r="E325" s="65"/>
      <c r="J325" s="65"/>
      <c r="M325" s="81" t="s">
        <v>2801</v>
      </c>
      <c r="O325" s="65"/>
      <c r="P325" s="65"/>
      <c r="Q325" s="65"/>
      <c r="AF325" s="65"/>
    </row>
    <row r="326" spans="5:56" ht="12.75" customHeight="1">
      <c r="E326" s="65"/>
      <c r="J326" s="65"/>
      <c r="M326" s="81" t="s">
        <v>2802</v>
      </c>
      <c r="O326" s="65"/>
      <c r="P326" s="65"/>
      <c r="Q326" s="65"/>
      <c r="AF326" s="65"/>
    </row>
    <row r="327" spans="5:56" ht="12.75" customHeight="1">
      <c r="E327" s="65"/>
      <c r="J327" s="65"/>
      <c r="M327" s="81" t="s">
        <v>2803</v>
      </c>
      <c r="O327" s="65"/>
      <c r="P327" s="65"/>
      <c r="Q327" s="65"/>
      <c r="AF327" s="65"/>
    </row>
    <row r="328" spans="5:56" ht="12.75" customHeight="1">
      <c r="E328" s="65"/>
      <c r="J328" s="65"/>
      <c r="M328" s="81" t="s">
        <v>2804</v>
      </c>
      <c r="O328" s="65"/>
      <c r="P328" s="65"/>
      <c r="Q328" s="65"/>
      <c r="AF328" s="65"/>
    </row>
    <row r="329" spans="5:56" ht="12.75" customHeight="1">
      <c r="E329" s="65"/>
      <c r="J329" s="65"/>
      <c r="M329" s="81" t="s">
        <v>2805</v>
      </c>
      <c r="O329" s="65"/>
      <c r="P329" s="65"/>
      <c r="Q329" s="65"/>
      <c r="AF329" s="65"/>
    </row>
    <row r="330" spans="5:56" ht="12.75" customHeight="1">
      <c r="E330" s="65"/>
      <c r="J330" s="65"/>
      <c r="M330" s="81" t="s">
        <v>2806</v>
      </c>
      <c r="O330" s="65"/>
      <c r="P330" s="65"/>
      <c r="Q330" s="65"/>
      <c r="AF330" s="65"/>
    </row>
    <row r="331" spans="5:56" ht="12.75" customHeight="1">
      <c r="E331" s="65"/>
      <c r="J331" s="65"/>
      <c r="M331" s="81" t="s">
        <v>2807</v>
      </c>
      <c r="O331" s="65"/>
      <c r="P331" s="65"/>
      <c r="Q331" s="65"/>
      <c r="AF331" s="65"/>
    </row>
    <row r="332" spans="5:56" ht="12.75" customHeight="1">
      <c r="E332" s="65"/>
      <c r="J332" s="65"/>
      <c r="M332" s="81" t="s">
        <v>2808</v>
      </c>
      <c r="O332" s="65"/>
      <c r="P332" s="65"/>
      <c r="Q332" s="65"/>
      <c r="AF332" s="65"/>
    </row>
    <row r="333" spans="5:56" ht="12.75" customHeight="1">
      <c r="E333" s="65"/>
      <c r="J333" s="65"/>
      <c r="M333" s="81" t="s">
        <v>2809</v>
      </c>
      <c r="O333" s="65"/>
      <c r="P333" s="65"/>
      <c r="Q333" s="65"/>
      <c r="AF333" s="65"/>
    </row>
    <row r="334" spans="5:56" ht="12.75" customHeight="1">
      <c r="E334" s="65"/>
      <c r="J334" s="65"/>
      <c r="M334" s="81" t="s">
        <v>2810</v>
      </c>
      <c r="O334" s="65"/>
      <c r="P334" s="65"/>
      <c r="Q334" s="65"/>
      <c r="AF334" s="65"/>
    </row>
    <row r="335" spans="5:56" ht="12.75" customHeight="1">
      <c r="E335" s="183" t="s">
        <v>2811</v>
      </c>
      <c r="J335" s="65"/>
      <c r="M335" s="81" t="s">
        <v>2812</v>
      </c>
      <c r="O335" s="65"/>
      <c r="P335" s="65"/>
      <c r="Q335" s="65"/>
      <c r="AF335" s="65"/>
    </row>
    <row r="336" spans="5:56" ht="12.75" customHeight="1">
      <c r="E336" s="184" t="s">
        <v>2813</v>
      </c>
      <c r="J336" s="65"/>
      <c r="M336" s="81" t="s">
        <v>2814</v>
      </c>
      <c r="O336" s="65"/>
      <c r="P336" s="65"/>
      <c r="Q336" s="65"/>
      <c r="AF336" s="65"/>
    </row>
    <row r="337" spans="5:32" ht="12.75" customHeight="1">
      <c r="E337" s="184" t="s">
        <v>2815</v>
      </c>
      <c r="J337" s="65"/>
      <c r="M337" s="81" t="s">
        <v>2816</v>
      </c>
      <c r="O337" s="65"/>
      <c r="P337" s="65"/>
      <c r="Q337" s="65"/>
      <c r="AF337" s="65"/>
    </row>
    <row r="338" spans="5:32" ht="12.75" customHeight="1">
      <c r="E338" s="184" t="s">
        <v>2817</v>
      </c>
      <c r="J338" s="65"/>
      <c r="M338" s="81" t="s">
        <v>2818</v>
      </c>
      <c r="O338" s="65"/>
      <c r="P338" s="65"/>
      <c r="Q338" s="65"/>
      <c r="AF338" s="65"/>
    </row>
    <row r="339" spans="5:32" ht="12.75" customHeight="1">
      <c r="E339" s="184" t="s">
        <v>2819</v>
      </c>
      <c r="J339" s="65"/>
      <c r="M339" s="81" t="s">
        <v>2820</v>
      </c>
      <c r="O339" s="65"/>
      <c r="P339" s="65"/>
      <c r="Q339" s="65"/>
      <c r="AF339" s="65"/>
    </row>
    <row r="340" spans="5:32" ht="12.75" customHeight="1">
      <c r="E340" s="184" t="s">
        <v>2821</v>
      </c>
      <c r="J340" s="65"/>
      <c r="M340" s="81" t="s">
        <v>2822</v>
      </c>
      <c r="O340" s="65"/>
      <c r="P340" s="65"/>
      <c r="Q340" s="65"/>
      <c r="AF340" s="65"/>
    </row>
    <row r="341" spans="5:32" ht="12.75" customHeight="1">
      <c r="E341" s="184"/>
      <c r="J341" s="65"/>
      <c r="M341" s="81" t="s">
        <v>2823</v>
      </c>
      <c r="O341" s="65"/>
      <c r="P341" s="65"/>
      <c r="Q341" s="65"/>
      <c r="AF341" s="65"/>
    </row>
    <row r="342" spans="5:32" ht="12.75" customHeight="1">
      <c r="E342" s="184"/>
      <c r="J342" s="65"/>
      <c r="M342" s="81" t="s">
        <v>2824</v>
      </c>
      <c r="O342" s="65"/>
      <c r="P342" s="65"/>
      <c r="Q342" s="65"/>
      <c r="AF342" s="65"/>
    </row>
    <row r="343" spans="5:32" ht="12.75" customHeight="1">
      <c r="E343" s="184"/>
      <c r="J343" s="65"/>
      <c r="M343" s="81" t="s">
        <v>2825</v>
      </c>
      <c r="O343" s="65"/>
      <c r="P343" s="65"/>
      <c r="Q343" s="65"/>
      <c r="AF343" s="65"/>
    </row>
    <row r="344" spans="5:32" ht="12.75" customHeight="1">
      <c r="E344" s="184"/>
      <c r="J344" s="65"/>
      <c r="M344" s="81" t="s">
        <v>2826</v>
      </c>
      <c r="O344" s="65"/>
      <c r="P344" s="65"/>
      <c r="Q344" s="65"/>
      <c r="AF344" s="65"/>
    </row>
    <row r="345" spans="5:32" ht="12.75" customHeight="1">
      <c r="E345" s="184"/>
      <c r="J345" s="65"/>
      <c r="M345" s="81" t="s">
        <v>2827</v>
      </c>
      <c r="O345" s="65"/>
      <c r="P345" s="65"/>
      <c r="Q345" s="65"/>
      <c r="AF345" s="65"/>
    </row>
    <row r="346" spans="5:32" ht="12.75" customHeight="1">
      <c r="E346" s="184"/>
      <c r="J346" s="65"/>
      <c r="M346" s="81" t="s">
        <v>2828</v>
      </c>
      <c r="O346" s="65"/>
      <c r="P346" s="65"/>
      <c r="Q346" s="65"/>
      <c r="AF346" s="65"/>
    </row>
    <row r="347" spans="5:32" ht="12.75" customHeight="1">
      <c r="E347" s="184"/>
      <c r="J347" s="65"/>
      <c r="M347" s="81" t="s">
        <v>2829</v>
      </c>
      <c r="O347" s="65"/>
      <c r="P347" s="65"/>
      <c r="Q347" s="65"/>
      <c r="AF347" s="65"/>
    </row>
    <row r="348" spans="5:32" ht="12.75" customHeight="1">
      <c r="E348" s="184"/>
      <c r="J348" s="65"/>
      <c r="M348" s="81" t="s">
        <v>2830</v>
      </c>
      <c r="O348" s="65"/>
      <c r="P348" s="65"/>
      <c r="Q348" s="65"/>
      <c r="AF348" s="65"/>
    </row>
    <row r="349" spans="5:32" ht="12.75" customHeight="1">
      <c r="E349" s="184"/>
      <c r="J349" s="65"/>
      <c r="M349" s="81" t="s">
        <v>2831</v>
      </c>
      <c r="O349" s="65"/>
      <c r="P349" s="65"/>
      <c r="Q349" s="65"/>
      <c r="AF349" s="65"/>
    </row>
    <row r="350" spans="5:32" ht="12.75" customHeight="1">
      <c r="E350" s="184"/>
      <c r="J350" s="65"/>
      <c r="M350" s="81" t="s">
        <v>2832</v>
      </c>
      <c r="O350" s="65"/>
      <c r="P350" s="65"/>
      <c r="Q350" s="65"/>
      <c r="AF350" s="65"/>
    </row>
    <row r="351" spans="5:32" ht="12.75" customHeight="1">
      <c r="E351" s="184"/>
      <c r="J351" s="65"/>
      <c r="M351" s="81" t="s">
        <v>2833</v>
      </c>
      <c r="O351" s="65"/>
      <c r="P351" s="65"/>
      <c r="Q351" s="65"/>
      <c r="AF351" s="65"/>
    </row>
    <row r="352" spans="5:32" ht="12.75" customHeight="1">
      <c r="E352" s="184"/>
      <c r="J352" s="65"/>
      <c r="M352" s="81" t="s">
        <v>2834</v>
      </c>
      <c r="O352" s="65"/>
      <c r="P352" s="65"/>
      <c r="Q352" s="65"/>
      <c r="AF352" s="65"/>
    </row>
    <row r="353" spans="5:32" ht="12.75" customHeight="1">
      <c r="E353" s="184"/>
      <c r="J353" s="65"/>
      <c r="M353" s="81" t="s">
        <v>2835</v>
      </c>
      <c r="O353" s="65"/>
      <c r="P353" s="65"/>
      <c r="Q353" s="65"/>
      <c r="AF353" s="65"/>
    </row>
    <row r="354" spans="5:32" ht="12.75" customHeight="1">
      <c r="E354" s="184"/>
      <c r="J354" s="65"/>
      <c r="M354" s="81" t="s">
        <v>2836</v>
      </c>
      <c r="O354" s="65"/>
      <c r="P354" s="65"/>
      <c r="Q354" s="65"/>
      <c r="AF354" s="65"/>
    </row>
    <row r="355" spans="5:32" ht="12.75" customHeight="1">
      <c r="E355" s="184"/>
      <c r="J355" s="65"/>
      <c r="M355" s="81" t="s">
        <v>2837</v>
      </c>
      <c r="O355" s="65"/>
      <c r="P355" s="65"/>
      <c r="Q355" s="65"/>
      <c r="AF355" s="65"/>
    </row>
    <row r="356" spans="5:32" ht="12.75" customHeight="1">
      <c r="E356" s="184"/>
      <c r="J356" s="65"/>
      <c r="M356" s="81" t="s">
        <v>2838</v>
      </c>
      <c r="O356" s="65"/>
      <c r="P356" s="65"/>
      <c r="Q356" s="65"/>
      <c r="AF356" s="65"/>
    </row>
    <row r="357" spans="5:32" ht="12.75" customHeight="1">
      <c r="E357" s="184"/>
      <c r="J357" s="65"/>
      <c r="M357" s="81" t="s">
        <v>2839</v>
      </c>
      <c r="O357" s="65"/>
      <c r="P357" s="65"/>
      <c r="Q357" s="65"/>
      <c r="AF357" s="65"/>
    </row>
    <row r="358" spans="5:32" ht="12.75" customHeight="1">
      <c r="E358" s="184"/>
      <c r="J358" s="65"/>
      <c r="M358" s="81" t="s">
        <v>2840</v>
      </c>
      <c r="O358" s="65"/>
      <c r="P358" s="65"/>
      <c r="Q358" s="65"/>
      <c r="AF358" s="65"/>
    </row>
    <row r="359" spans="5:32" ht="12.75" customHeight="1">
      <c r="E359" s="184"/>
      <c r="J359" s="65"/>
      <c r="M359" s="81" t="s">
        <v>2841</v>
      </c>
      <c r="O359" s="65"/>
      <c r="P359" s="65"/>
      <c r="Q359" s="65"/>
      <c r="AF359" s="65"/>
    </row>
    <row r="360" spans="5:32" ht="12.75" customHeight="1">
      <c r="E360" s="184"/>
      <c r="J360" s="65"/>
      <c r="M360" s="81" t="s">
        <v>2842</v>
      </c>
      <c r="O360" s="65"/>
      <c r="P360" s="65"/>
      <c r="Q360" s="65"/>
      <c r="AF360" s="65"/>
    </row>
    <row r="361" spans="5:32" ht="12.75" customHeight="1">
      <c r="E361" s="184"/>
      <c r="J361" s="65"/>
      <c r="M361" s="81" t="s">
        <v>2843</v>
      </c>
      <c r="O361" s="65"/>
      <c r="P361" s="65"/>
      <c r="Q361" s="65"/>
      <c r="AF361" s="65"/>
    </row>
    <row r="362" spans="5:32" ht="12.75" customHeight="1">
      <c r="E362" s="184"/>
      <c r="J362" s="65"/>
      <c r="M362" s="81" t="s">
        <v>2844</v>
      </c>
      <c r="O362" s="65"/>
      <c r="P362" s="65"/>
      <c r="Q362" s="65"/>
      <c r="AF362" s="65"/>
    </row>
    <row r="363" spans="5:32" ht="12.75" customHeight="1">
      <c r="E363" s="184"/>
      <c r="J363" s="65"/>
      <c r="M363" s="81" t="s">
        <v>2845</v>
      </c>
      <c r="O363" s="65"/>
      <c r="P363" s="65"/>
      <c r="Q363" s="65"/>
      <c r="AF363" s="65"/>
    </row>
    <row r="364" spans="5:32" ht="12.75" customHeight="1">
      <c r="E364" s="184"/>
      <c r="J364" s="65"/>
      <c r="M364" s="81" t="s">
        <v>2846</v>
      </c>
      <c r="O364" s="65"/>
      <c r="P364" s="65"/>
      <c r="Q364" s="65"/>
      <c r="AF364" s="65"/>
    </row>
    <row r="365" spans="5:32" ht="12.75" customHeight="1">
      <c r="E365" s="184"/>
      <c r="J365" s="65"/>
      <c r="M365" s="81" t="s">
        <v>2847</v>
      </c>
      <c r="O365" s="65"/>
      <c r="P365" s="65"/>
      <c r="Q365" s="65"/>
      <c r="AF365" s="65"/>
    </row>
    <row r="366" spans="5:32" ht="12.75" customHeight="1">
      <c r="E366" s="184"/>
      <c r="J366" s="65"/>
      <c r="M366" s="81" t="s">
        <v>2848</v>
      </c>
      <c r="O366" s="65"/>
      <c r="P366" s="65"/>
      <c r="Q366" s="65"/>
      <c r="AF366" s="65"/>
    </row>
    <row r="367" spans="5:32" ht="12.75" customHeight="1">
      <c r="E367" s="184"/>
      <c r="J367" s="65"/>
      <c r="M367" s="81" t="s">
        <v>2849</v>
      </c>
      <c r="O367" s="65"/>
      <c r="P367" s="65"/>
      <c r="Q367" s="65"/>
      <c r="AF367" s="65"/>
    </row>
    <row r="368" spans="5:32" ht="12.75" customHeight="1">
      <c r="E368" s="184"/>
      <c r="J368" s="65"/>
      <c r="M368" s="81" t="s">
        <v>2850</v>
      </c>
      <c r="O368" s="65"/>
      <c r="P368" s="65"/>
      <c r="Q368" s="65"/>
      <c r="AF368" s="65"/>
    </row>
    <row r="369" spans="5:32" ht="12.75" customHeight="1">
      <c r="E369" s="184"/>
      <c r="J369" s="65"/>
      <c r="M369" s="81" t="s">
        <v>2851</v>
      </c>
      <c r="O369" s="65"/>
      <c r="P369" s="65"/>
      <c r="Q369" s="65"/>
      <c r="AF369" s="65"/>
    </row>
    <row r="370" spans="5:32" ht="12.75" customHeight="1">
      <c r="E370" s="184"/>
      <c r="J370" s="65"/>
      <c r="M370" s="81" t="s">
        <v>2852</v>
      </c>
      <c r="O370" s="65"/>
      <c r="P370" s="65"/>
      <c r="Q370" s="65"/>
      <c r="AF370" s="65"/>
    </row>
    <row r="371" spans="5:32" ht="12.75" customHeight="1">
      <c r="E371" s="184"/>
      <c r="J371" s="65"/>
      <c r="M371" s="81" t="s">
        <v>2853</v>
      </c>
      <c r="O371" s="65"/>
      <c r="P371" s="65"/>
      <c r="Q371" s="65"/>
      <c r="AF371" s="65"/>
    </row>
    <row r="372" spans="5:32" ht="12.75" customHeight="1">
      <c r="E372" s="184"/>
      <c r="J372" s="65"/>
      <c r="M372" s="81" t="s">
        <v>2854</v>
      </c>
      <c r="O372" s="65"/>
      <c r="P372" s="65"/>
      <c r="Q372" s="65"/>
      <c r="AF372" s="65"/>
    </row>
    <row r="373" spans="5:32" ht="12.75" customHeight="1">
      <c r="E373" s="184"/>
      <c r="J373" s="65"/>
      <c r="M373" s="81" t="s">
        <v>2855</v>
      </c>
      <c r="O373" s="65"/>
      <c r="P373" s="65"/>
      <c r="Q373" s="65"/>
      <c r="AF373" s="65"/>
    </row>
    <row r="374" spans="5:32" ht="12.75" customHeight="1">
      <c r="E374" s="184"/>
      <c r="J374" s="65"/>
      <c r="M374" s="81" t="s">
        <v>2856</v>
      </c>
      <c r="O374" s="65"/>
      <c r="P374" s="65"/>
      <c r="Q374" s="65"/>
      <c r="AF374" s="65"/>
    </row>
    <row r="375" spans="5:32" ht="12.75" customHeight="1">
      <c r="E375" s="184"/>
      <c r="J375" s="65"/>
      <c r="M375" s="81" t="s">
        <v>2857</v>
      </c>
      <c r="O375" s="65"/>
      <c r="P375" s="65"/>
      <c r="Q375" s="65"/>
      <c r="AF375" s="65"/>
    </row>
    <row r="376" spans="5:32" ht="12.75" customHeight="1">
      <c r="E376" s="184"/>
      <c r="J376" s="65"/>
      <c r="M376" s="81" t="s">
        <v>2858</v>
      </c>
      <c r="O376" s="65"/>
      <c r="P376" s="65"/>
      <c r="Q376" s="65"/>
      <c r="AF376" s="65"/>
    </row>
    <row r="377" spans="5:32" ht="12.75" customHeight="1">
      <c r="E377" s="184"/>
      <c r="J377" s="65"/>
      <c r="M377" s="81" t="s">
        <v>2859</v>
      </c>
      <c r="O377" s="65"/>
      <c r="P377" s="65"/>
      <c r="Q377" s="65"/>
      <c r="AF377" s="65"/>
    </row>
    <row r="378" spans="5:32" ht="12.75" customHeight="1">
      <c r="E378" s="184"/>
      <c r="J378" s="65"/>
      <c r="M378" s="81" t="s">
        <v>2860</v>
      </c>
      <c r="O378" s="65"/>
      <c r="P378" s="65"/>
      <c r="Q378" s="65"/>
      <c r="AF378" s="65"/>
    </row>
    <row r="379" spans="5:32" ht="12.75" customHeight="1">
      <c r="E379" s="184"/>
      <c r="J379" s="65"/>
      <c r="M379" s="81" t="s">
        <v>2861</v>
      </c>
      <c r="O379" s="65"/>
      <c r="P379" s="65"/>
      <c r="Q379" s="65"/>
      <c r="AF379" s="65"/>
    </row>
    <row r="380" spans="5:32" ht="12.75" customHeight="1">
      <c r="E380" s="184"/>
      <c r="J380" s="65"/>
      <c r="M380" s="81" t="s">
        <v>2862</v>
      </c>
      <c r="O380" s="65"/>
      <c r="P380" s="65"/>
      <c r="Q380" s="65"/>
      <c r="AF380" s="65"/>
    </row>
    <row r="381" spans="5:32" ht="12.75" customHeight="1">
      <c r="E381" s="184"/>
      <c r="J381" s="65"/>
      <c r="M381" s="81" t="s">
        <v>2863</v>
      </c>
      <c r="O381" s="65"/>
      <c r="P381" s="65"/>
      <c r="Q381" s="65"/>
      <c r="AF381" s="65"/>
    </row>
    <row r="382" spans="5:32" ht="12.75" customHeight="1">
      <c r="E382" s="184"/>
      <c r="J382" s="65"/>
      <c r="M382" s="81" t="s">
        <v>2864</v>
      </c>
      <c r="O382" s="65"/>
      <c r="P382" s="65"/>
      <c r="Q382" s="65"/>
      <c r="AF382" s="65"/>
    </row>
    <row r="383" spans="5:32" ht="12.75" customHeight="1">
      <c r="E383" s="184"/>
      <c r="J383" s="65"/>
      <c r="M383" s="81" t="s">
        <v>2865</v>
      </c>
      <c r="O383" s="65"/>
      <c r="P383" s="65"/>
      <c r="Q383" s="65"/>
      <c r="AF383" s="65"/>
    </row>
    <row r="384" spans="5:32" ht="12.75" customHeight="1">
      <c r="E384" s="184"/>
      <c r="J384" s="65"/>
      <c r="M384" s="81" t="s">
        <v>2866</v>
      </c>
      <c r="O384" s="65"/>
      <c r="P384" s="65"/>
      <c r="Q384" s="65"/>
      <c r="AF384" s="65"/>
    </row>
    <row r="385" spans="5:32" ht="12.75" customHeight="1">
      <c r="E385" s="184"/>
      <c r="J385" s="65"/>
      <c r="M385" s="81" t="s">
        <v>2867</v>
      </c>
      <c r="O385" s="65"/>
      <c r="P385" s="65"/>
      <c r="Q385" s="65"/>
      <c r="AF385" s="65"/>
    </row>
    <row r="386" spans="5:32" ht="12.75" customHeight="1">
      <c r="E386" s="184"/>
      <c r="J386" s="65"/>
      <c r="M386" s="81" t="s">
        <v>2868</v>
      </c>
      <c r="O386" s="65"/>
      <c r="P386" s="65"/>
      <c r="Q386" s="65"/>
      <c r="AF386" s="65"/>
    </row>
    <row r="387" spans="5:32" ht="12.75" customHeight="1">
      <c r="E387" s="184"/>
      <c r="J387" s="65"/>
      <c r="M387" s="81" t="s">
        <v>2869</v>
      </c>
      <c r="O387" s="65"/>
      <c r="P387" s="65"/>
      <c r="Q387" s="65"/>
      <c r="AF387" s="65"/>
    </row>
    <row r="388" spans="5:32" ht="12.75" customHeight="1">
      <c r="E388" s="184"/>
      <c r="J388" s="65"/>
      <c r="M388" s="81" t="s">
        <v>2870</v>
      </c>
      <c r="O388" s="65"/>
      <c r="P388" s="65"/>
      <c r="Q388" s="65"/>
      <c r="AF388" s="65"/>
    </row>
    <row r="389" spans="5:32" ht="12.75" customHeight="1">
      <c r="E389" s="184"/>
      <c r="J389" s="65"/>
      <c r="M389" s="81" t="s">
        <v>2871</v>
      </c>
      <c r="O389" s="65"/>
      <c r="P389" s="65"/>
      <c r="Q389" s="65"/>
      <c r="AF389" s="65"/>
    </row>
    <row r="390" spans="5:32" ht="12.75" customHeight="1">
      <c r="E390" s="184"/>
      <c r="J390" s="65"/>
      <c r="M390" s="81" t="s">
        <v>2872</v>
      </c>
      <c r="O390" s="65"/>
      <c r="P390" s="65"/>
      <c r="Q390" s="65"/>
      <c r="AF390" s="65"/>
    </row>
    <row r="391" spans="5:32" ht="12.75" customHeight="1">
      <c r="E391" s="184"/>
      <c r="J391" s="65"/>
      <c r="M391" s="81" t="s">
        <v>2873</v>
      </c>
      <c r="O391" s="65"/>
      <c r="P391" s="65"/>
      <c r="Q391" s="65"/>
      <c r="AF391" s="65"/>
    </row>
    <row r="392" spans="5:32" ht="12.75" customHeight="1">
      <c r="E392" s="184"/>
      <c r="J392" s="65"/>
      <c r="M392" s="81" t="s">
        <v>2874</v>
      </c>
      <c r="O392" s="65"/>
      <c r="P392" s="65"/>
      <c r="Q392" s="65"/>
      <c r="AF392" s="65"/>
    </row>
    <row r="393" spans="5:32" ht="12.75" customHeight="1">
      <c r="E393" s="184"/>
      <c r="J393" s="65"/>
      <c r="M393" s="81" t="s">
        <v>2875</v>
      </c>
      <c r="O393" s="65"/>
      <c r="P393" s="65"/>
      <c r="Q393" s="65"/>
      <c r="AF393" s="65"/>
    </row>
    <row r="394" spans="5:32" ht="12.75" customHeight="1">
      <c r="E394" s="184"/>
      <c r="J394" s="65"/>
      <c r="M394" s="81" t="s">
        <v>2876</v>
      </c>
      <c r="O394" s="65"/>
      <c r="P394" s="65"/>
      <c r="Q394" s="65"/>
      <c r="AF394" s="65"/>
    </row>
    <row r="395" spans="5:32" ht="12.75" customHeight="1">
      <c r="E395" s="184"/>
      <c r="J395" s="65"/>
      <c r="M395" s="81" t="s">
        <v>2877</v>
      </c>
      <c r="O395" s="65"/>
      <c r="P395" s="65"/>
      <c r="Q395" s="65"/>
      <c r="AF395" s="65"/>
    </row>
    <row r="396" spans="5:32" ht="12.75" customHeight="1">
      <c r="E396" s="184"/>
      <c r="J396" s="65"/>
      <c r="M396" s="81" t="s">
        <v>2878</v>
      </c>
      <c r="O396" s="65"/>
      <c r="P396" s="65"/>
      <c r="Q396" s="65"/>
      <c r="AF396" s="65"/>
    </row>
    <row r="397" spans="5:32" ht="12.75" customHeight="1">
      <c r="E397" s="184"/>
      <c r="J397" s="65"/>
      <c r="M397" s="81" t="s">
        <v>2879</v>
      </c>
      <c r="O397" s="65"/>
      <c r="P397" s="65"/>
      <c r="Q397" s="65"/>
      <c r="AF397" s="65"/>
    </row>
    <row r="398" spans="5:32" ht="12.75" customHeight="1">
      <c r="E398" s="184"/>
      <c r="J398" s="65"/>
      <c r="M398" s="81" t="s">
        <v>2880</v>
      </c>
      <c r="O398" s="65"/>
      <c r="P398" s="65"/>
      <c r="Q398" s="65"/>
      <c r="AF398" s="65"/>
    </row>
    <row r="399" spans="5:32" ht="12.75" customHeight="1">
      <c r="E399" s="184"/>
      <c r="J399" s="65"/>
      <c r="M399" s="81" t="s">
        <v>2881</v>
      </c>
      <c r="O399" s="65"/>
      <c r="P399" s="65"/>
      <c r="Q399" s="65"/>
      <c r="AF399" s="65"/>
    </row>
    <row r="400" spans="5:32" ht="12.75" customHeight="1">
      <c r="E400" s="184"/>
      <c r="J400" s="65"/>
      <c r="M400" s="81" t="s">
        <v>2882</v>
      </c>
      <c r="O400" s="65"/>
      <c r="P400" s="65"/>
      <c r="Q400" s="65"/>
      <c r="AF400" s="65"/>
    </row>
    <row r="401" spans="5:32" ht="12.75" customHeight="1">
      <c r="E401" s="184"/>
      <c r="J401" s="65"/>
      <c r="M401" s="81" t="s">
        <v>2883</v>
      </c>
      <c r="O401" s="65"/>
      <c r="P401" s="65"/>
      <c r="Q401" s="65"/>
      <c r="AF401" s="65"/>
    </row>
    <row r="402" spans="5:32" ht="12.75" customHeight="1">
      <c r="E402" s="184"/>
      <c r="J402" s="65"/>
      <c r="M402" s="81" t="s">
        <v>2884</v>
      </c>
      <c r="O402" s="65"/>
      <c r="P402" s="65"/>
      <c r="Q402" s="65"/>
      <c r="AF402" s="65"/>
    </row>
    <row r="403" spans="5:32" ht="12.75" customHeight="1">
      <c r="E403" s="184"/>
      <c r="J403" s="65"/>
      <c r="M403" s="81" t="s">
        <v>2885</v>
      </c>
      <c r="O403" s="65"/>
      <c r="P403" s="65"/>
      <c r="Q403" s="65"/>
      <c r="AF403" s="65"/>
    </row>
    <row r="404" spans="5:32" ht="12.75" customHeight="1">
      <c r="E404" s="184"/>
      <c r="J404" s="65"/>
      <c r="M404" s="81" t="s">
        <v>2886</v>
      </c>
      <c r="O404" s="65"/>
      <c r="P404" s="65"/>
      <c r="Q404" s="65"/>
      <c r="AF404" s="65"/>
    </row>
    <row r="405" spans="5:32" ht="12.75" customHeight="1">
      <c r="E405" s="184"/>
      <c r="J405" s="65"/>
      <c r="M405" s="81" t="s">
        <v>2887</v>
      </c>
      <c r="O405" s="65"/>
      <c r="P405" s="65"/>
      <c r="Q405" s="65"/>
      <c r="AF405" s="65"/>
    </row>
    <row r="406" spans="5:32" ht="12.75" customHeight="1">
      <c r="E406" s="184"/>
      <c r="J406" s="65"/>
      <c r="M406" s="81" t="s">
        <v>2888</v>
      </c>
      <c r="O406" s="65"/>
      <c r="P406" s="65"/>
      <c r="Q406" s="65"/>
      <c r="AF406" s="65"/>
    </row>
    <row r="407" spans="5:32" ht="12.75" customHeight="1">
      <c r="E407" s="184"/>
      <c r="J407" s="65"/>
      <c r="M407" s="81" t="s">
        <v>2889</v>
      </c>
      <c r="O407" s="65"/>
      <c r="P407" s="65"/>
      <c r="Q407" s="65"/>
      <c r="AF407" s="65"/>
    </row>
    <row r="408" spans="5:32" ht="12.75" customHeight="1">
      <c r="E408" s="184"/>
      <c r="J408" s="65"/>
      <c r="M408" s="81" t="s">
        <v>2890</v>
      </c>
      <c r="O408" s="65"/>
      <c r="P408" s="65"/>
      <c r="Q408" s="65"/>
      <c r="AF408" s="65"/>
    </row>
    <row r="409" spans="5:32" ht="12.75" customHeight="1">
      <c r="E409" s="184"/>
      <c r="J409" s="65"/>
      <c r="M409" s="81" t="s">
        <v>2891</v>
      </c>
      <c r="O409" s="65"/>
      <c r="P409" s="65"/>
      <c r="Q409" s="65"/>
      <c r="AF409" s="65"/>
    </row>
    <row r="410" spans="5:32" ht="12.75" customHeight="1">
      <c r="E410" s="184"/>
      <c r="J410" s="65"/>
      <c r="M410" s="81" t="s">
        <v>2892</v>
      </c>
      <c r="O410" s="65"/>
      <c r="P410" s="65"/>
      <c r="Q410" s="65"/>
      <c r="AF410" s="65"/>
    </row>
    <row r="411" spans="5:32" ht="12.75" customHeight="1">
      <c r="E411" s="184"/>
      <c r="J411" s="65"/>
      <c r="M411" s="81" t="s">
        <v>2893</v>
      </c>
      <c r="O411" s="65"/>
      <c r="P411" s="65"/>
      <c r="Q411" s="65"/>
      <c r="AF411" s="65"/>
    </row>
    <row r="412" spans="5:32" ht="12.75" customHeight="1">
      <c r="E412" s="184"/>
      <c r="J412" s="65"/>
      <c r="M412" s="81" t="s">
        <v>2894</v>
      </c>
      <c r="O412" s="65"/>
      <c r="P412" s="65"/>
      <c r="Q412" s="65"/>
      <c r="AF412" s="65"/>
    </row>
    <row r="413" spans="5:32" ht="12.75" customHeight="1">
      <c r="E413" s="184"/>
      <c r="J413" s="65"/>
      <c r="M413" s="81" t="s">
        <v>2895</v>
      </c>
      <c r="O413" s="65"/>
      <c r="P413" s="65"/>
      <c r="Q413" s="65"/>
      <c r="AF413" s="65"/>
    </row>
    <row r="414" spans="5:32" ht="12.75" customHeight="1">
      <c r="E414" s="184"/>
      <c r="J414" s="65"/>
      <c r="M414" s="81" t="s">
        <v>2896</v>
      </c>
      <c r="O414" s="65"/>
      <c r="P414" s="65"/>
      <c r="Q414" s="65"/>
      <c r="AF414" s="65"/>
    </row>
    <row r="415" spans="5:32" ht="12.75" customHeight="1">
      <c r="E415" s="184"/>
      <c r="J415" s="65"/>
      <c r="M415" s="81" t="s">
        <v>2897</v>
      </c>
      <c r="O415" s="65"/>
      <c r="P415" s="65"/>
      <c r="Q415" s="65"/>
      <c r="AF415" s="65"/>
    </row>
    <row r="416" spans="5:32" ht="12.75" customHeight="1">
      <c r="E416" s="184"/>
      <c r="J416" s="65"/>
      <c r="M416" s="81" t="s">
        <v>2898</v>
      </c>
      <c r="O416" s="65"/>
      <c r="P416" s="65"/>
      <c r="Q416" s="65"/>
      <c r="AF416" s="65"/>
    </row>
    <row r="417" spans="5:32" ht="12.75" customHeight="1">
      <c r="E417" s="184"/>
      <c r="J417" s="65"/>
      <c r="M417" s="81" t="s">
        <v>2899</v>
      </c>
      <c r="O417" s="65"/>
      <c r="P417" s="65"/>
      <c r="Q417" s="65"/>
      <c r="AF417" s="65"/>
    </row>
    <row r="418" spans="5:32" ht="12.75" customHeight="1">
      <c r="E418" s="184"/>
      <c r="J418" s="65"/>
      <c r="M418" s="81" t="s">
        <v>2900</v>
      </c>
      <c r="O418" s="65"/>
      <c r="P418" s="65"/>
      <c r="Q418" s="65"/>
      <c r="AF418" s="65"/>
    </row>
    <row r="419" spans="5:32" ht="12.75" customHeight="1">
      <c r="E419" s="184"/>
      <c r="J419" s="65"/>
      <c r="M419" s="81" t="s">
        <v>2901</v>
      </c>
      <c r="O419" s="65"/>
      <c r="P419" s="65"/>
      <c r="Q419" s="65"/>
      <c r="AF419" s="65"/>
    </row>
    <row r="420" spans="5:32" ht="12.75" customHeight="1">
      <c r="E420" s="184"/>
      <c r="J420" s="65"/>
      <c r="M420" s="81" t="s">
        <v>2902</v>
      </c>
      <c r="O420" s="65"/>
      <c r="P420" s="65"/>
      <c r="Q420" s="65"/>
      <c r="AF420" s="65"/>
    </row>
    <row r="421" spans="5:32" ht="12.75" customHeight="1">
      <c r="E421" s="184"/>
      <c r="J421" s="65"/>
      <c r="M421" s="81" t="s">
        <v>2903</v>
      </c>
      <c r="O421" s="65"/>
      <c r="P421" s="65"/>
      <c r="Q421" s="65"/>
      <c r="AF421" s="65"/>
    </row>
    <row r="422" spans="5:32" ht="12.75" customHeight="1">
      <c r="E422" s="184"/>
      <c r="J422" s="65"/>
      <c r="O422" s="65"/>
      <c r="P422" s="65"/>
      <c r="Q422" s="65"/>
      <c r="AF422" s="65"/>
    </row>
    <row r="423" spans="5:32" ht="12.75" customHeight="1">
      <c r="E423" s="184"/>
      <c r="J423" s="65"/>
      <c r="O423" s="65"/>
      <c r="P423" s="65"/>
      <c r="Q423" s="65"/>
      <c r="AF423" s="65"/>
    </row>
    <row r="424" spans="5:32" ht="12.75" customHeight="1">
      <c r="E424" s="184"/>
      <c r="J424" s="65"/>
      <c r="O424" s="65"/>
      <c r="P424" s="65"/>
      <c r="Q424" s="65"/>
      <c r="AF424" s="65"/>
    </row>
    <row r="425" spans="5:32" ht="12.75" customHeight="1">
      <c r="E425" s="184"/>
      <c r="J425" s="65"/>
      <c r="O425" s="65"/>
      <c r="P425" s="65"/>
      <c r="Q425" s="65"/>
      <c r="AF425" s="65"/>
    </row>
    <row r="426" spans="5:32" ht="12.75" customHeight="1">
      <c r="E426" s="184"/>
      <c r="J426" s="65"/>
      <c r="O426" s="65"/>
      <c r="P426" s="65"/>
      <c r="Q426" s="65"/>
      <c r="AF426" s="65"/>
    </row>
    <row r="427" spans="5:32" ht="12.75" customHeight="1">
      <c r="E427" s="184"/>
      <c r="J427" s="65"/>
      <c r="O427" s="65"/>
      <c r="P427" s="65"/>
      <c r="Q427" s="65"/>
      <c r="AF427" s="65"/>
    </row>
    <row r="428" spans="5:32" ht="12.75" customHeight="1">
      <c r="E428" s="184"/>
      <c r="J428" s="65"/>
      <c r="O428" s="65"/>
      <c r="P428" s="65"/>
      <c r="Q428" s="65"/>
      <c r="AF428" s="65"/>
    </row>
    <row r="429" spans="5:32" ht="12.75" customHeight="1">
      <c r="E429" s="184"/>
      <c r="J429" s="65"/>
      <c r="O429" s="65"/>
      <c r="P429" s="65"/>
      <c r="Q429" s="65"/>
      <c r="AF429" s="65"/>
    </row>
    <row r="430" spans="5:32" ht="12.75" customHeight="1">
      <c r="E430" s="184"/>
      <c r="J430" s="65"/>
      <c r="O430" s="65"/>
      <c r="P430" s="65"/>
      <c r="Q430" s="65"/>
      <c r="AF430" s="65"/>
    </row>
    <row r="431" spans="5:32" ht="12.75" customHeight="1">
      <c r="E431" s="184"/>
      <c r="J431" s="65"/>
      <c r="O431" s="65"/>
      <c r="P431" s="65"/>
      <c r="Q431" s="65"/>
      <c r="AF431" s="65"/>
    </row>
    <row r="432" spans="5:32" ht="12.75" customHeight="1">
      <c r="E432" s="184"/>
      <c r="J432" s="65"/>
      <c r="O432" s="65"/>
      <c r="P432" s="65"/>
      <c r="Q432" s="65"/>
      <c r="AF432" s="65"/>
    </row>
    <row r="433" spans="5:32" ht="12.75" customHeight="1">
      <c r="E433" s="184"/>
      <c r="J433" s="65"/>
      <c r="O433" s="65"/>
      <c r="P433" s="65"/>
      <c r="Q433" s="65"/>
      <c r="AF433" s="65"/>
    </row>
    <row r="434" spans="5:32" ht="12.75" customHeight="1">
      <c r="E434" s="184"/>
      <c r="J434" s="65"/>
      <c r="O434" s="65"/>
      <c r="P434" s="65"/>
      <c r="Q434" s="65"/>
      <c r="AF434" s="65"/>
    </row>
    <row r="435" spans="5:32" ht="12.75" customHeight="1">
      <c r="E435" s="184"/>
      <c r="J435" s="65"/>
      <c r="O435" s="65"/>
      <c r="P435" s="65"/>
      <c r="Q435" s="65"/>
      <c r="AF435" s="65"/>
    </row>
    <row r="436" spans="5:32" ht="12.75" customHeight="1">
      <c r="E436" s="184"/>
      <c r="J436" s="65"/>
      <c r="O436" s="65"/>
      <c r="P436" s="65"/>
      <c r="Q436" s="65"/>
      <c r="AF436" s="65"/>
    </row>
    <row r="437" spans="5:32" ht="12.75" customHeight="1">
      <c r="E437" s="184"/>
      <c r="J437" s="65"/>
      <c r="O437" s="65"/>
      <c r="P437" s="65"/>
      <c r="Q437" s="65"/>
      <c r="AF437" s="65"/>
    </row>
    <row r="438" spans="5:32" ht="12.75" customHeight="1">
      <c r="E438" s="184"/>
      <c r="J438" s="65"/>
      <c r="O438" s="65"/>
      <c r="P438" s="65"/>
      <c r="Q438" s="65"/>
      <c r="AF438" s="65"/>
    </row>
    <row r="439" spans="5:32" ht="12.75" customHeight="1">
      <c r="E439" s="184"/>
      <c r="J439" s="65"/>
      <c r="O439" s="65"/>
      <c r="P439" s="65"/>
      <c r="Q439" s="65"/>
      <c r="AF439" s="65"/>
    </row>
    <row r="440" spans="5:32" ht="12.75" customHeight="1">
      <c r="E440" s="184"/>
      <c r="J440" s="65"/>
      <c r="O440" s="65"/>
      <c r="P440" s="65"/>
      <c r="Q440" s="65"/>
      <c r="AF440" s="65"/>
    </row>
    <row r="441" spans="5:32" ht="12.75" customHeight="1">
      <c r="E441" s="184"/>
      <c r="J441" s="65"/>
      <c r="O441" s="65"/>
      <c r="P441" s="65"/>
      <c r="Q441" s="65"/>
      <c r="AF441" s="65"/>
    </row>
    <row r="442" spans="5:32" ht="12.75" customHeight="1">
      <c r="E442" s="184"/>
      <c r="J442" s="65"/>
      <c r="O442" s="65"/>
      <c r="P442" s="65"/>
      <c r="Q442" s="65"/>
      <c r="AF442" s="65"/>
    </row>
    <row r="443" spans="5:32" ht="12.75" customHeight="1">
      <c r="E443" s="184"/>
      <c r="J443" s="65"/>
      <c r="O443" s="65"/>
      <c r="P443" s="65"/>
      <c r="Q443" s="65"/>
      <c r="AF443" s="65"/>
    </row>
    <row r="444" spans="5:32" ht="12.75" customHeight="1">
      <c r="E444" s="184"/>
      <c r="J444" s="65"/>
      <c r="O444" s="65"/>
      <c r="P444" s="65"/>
      <c r="Q444" s="65"/>
      <c r="AF444" s="65"/>
    </row>
    <row r="445" spans="5:32" ht="12.75" customHeight="1">
      <c r="E445" s="184"/>
      <c r="J445" s="65"/>
      <c r="O445" s="65"/>
      <c r="P445" s="65"/>
      <c r="Q445" s="65"/>
      <c r="AF445" s="65"/>
    </row>
    <row r="446" spans="5:32" ht="12.75" customHeight="1">
      <c r="E446" s="184"/>
      <c r="J446" s="65"/>
      <c r="O446" s="65"/>
      <c r="P446" s="65"/>
      <c r="Q446" s="65"/>
      <c r="AF446" s="65"/>
    </row>
    <row r="447" spans="5:32" ht="12.75" customHeight="1">
      <c r="E447" s="184"/>
      <c r="J447" s="65"/>
      <c r="O447" s="65"/>
      <c r="P447" s="65"/>
      <c r="Q447" s="65"/>
      <c r="AF447" s="65"/>
    </row>
    <row r="448" spans="5:32" ht="12.75" customHeight="1">
      <c r="E448" s="184"/>
      <c r="J448" s="65"/>
      <c r="O448" s="65"/>
      <c r="P448" s="65"/>
      <c r="Q448" s="65"/>
      <c r="AF448" s="65"/>
    </row>
    <row r="449" spans="5:32" ht="12.75" customHeight="1">
      <c r="E449" s="184"/>
      <c r="J449" s="65"/>
      <c r="O449" s="65"/>
      <c r="P449" s="65"/>
      <c r="Q449" s="65"/>
      <c r="AF449" s="65"/>
    </row>
    <row r="450" spans="5:32" ht="12.75" customHeight="1">
      <c r="E450" s="184"/>
      <c r="J450" s="65"/>
      <c r="O450" s="65"/>
      <c r="P450" s="65"/>
      <c r="Q450" s="65"/>
      <c r="AF450" s="65"/>
    </row>
    <row r="451" spans="5:32" ht="12.75" customHeight="1">
      <c r="E451" s="184"/>
      <c r="J451" s="65"/>
      <c r="O451" s="65"/>
      <c r="P451" s="65"/>
      <c r="Q451" s="65"/>
      <c r="AF451" s="65"/>
    </row>
    <row r="452" spans="5:32" ht="12.75" customHeight="1">
      <c r="E452" s="184"/>
      <c r="J452" s="65"/>
      <c r="O452" s="65"/>
      <c r="P452" s="65"/>
      <c r="Q452" s="65"/>
      <c r="AF452" s="65"/>
    </row>
    <row r="453" spans="5:32" ht="12.75" customHeight="1">
      <c r="E453" s="184"/>
      <c r="J453" s="65"/>
      <c r="O453" s="65"/>
      <c r="P453" s="65"/>
      <c r="Q453" s="65"/>
      <c r="AF453" s="65"/>
    </row>
    <row r="454" spans="5:32" ht="12.75" customHeight="1">
      <c r="E454" s="184"/>
      <c r="J454" s="65"/>
      <c r="O454" s="65"/>
      <c r="P454" s="65"/>
      <c r="Q454" s="65"/>
      <c r="AF454" s="65"/>
    </row>
    <row r="455" spans="5:32" ht="12.75" customHeight="1">
      <c r="E455" s="184"/>
      <c r="J455" s="65"/>
      <c r="O455" s="65"/>
      <c r="P455" s="65"/>
      <c r="Q455" s="65"/>
      <c r="AF455" s="65"/>
    </row>
    <row r="456" spans="5:32" ht="12.75" customHeight="1">
      <c r="E456" s="184"/>
      <c r="J456" s="65"/>
      <c r="O456" s="65"/>
      <c r="P456" s="65"/>
      <c r="Q456" s="65"/>
      <c r="AF456" s="65"/>
    </row>
    <row r="457" spans="5:32" ht="12.75" customHeight="1">
      <c r="E457" s="184"/>
      <c r="J457" s="65"/>
      <c r="O457" s="65"/>
      <c r="P457" s="65"/>
      <c r="Q457" s="65"/>
      <c r="AF457" s="65"/>
    </row>
    <row r="458" spans="5:32" ht="12.75" customHeight="1">
      <c r="E458" s="184"/>
      <c r="J458" s="65"/>
      <c r="O458" s="65"/>
      <c r="P458" s="65"/>
      <c r="Q458" s="65"/>
      <c r="AF458" s="65"/>
    </row>
    <row r="459" spans="5:32" ht="12.75" customHeight="1">
      <c r="E459" s="184"/>
      <c r="J459" s="65"/>
      <c r="O459" s="65"/>
      <c r="P459" s="65"/>
      <c r="Q459" s="65"/>
      <c r="AF459" s="65"/>
    </row>
    <row r="460" spans="5:32" ht="12.75" customHeight="1">
      <c r="E460" s="184"/>
      <c r="J460" s="65"/>
      <c r="O460" s="65"/>
      <c r="P460" s="65"/>
      <c r="Q460" s="65"/>
      <c r="AF460" s="65"/>
    </row>
    <row r="461" spans="5:32" ht="12.75" customHeight="1">
      <c r="E461" s="184"/>
      <c r="J461" s="65"/>
      <c r="O461" s="65"/>
      <c r="P461" s="65"/>
      <c r="Q461" s="65"/>
      <c r="AF461" s="65"/>
    </row>
    <row r="462" spans="5:32" ht="12.75" customHeight="1">
      <c r="E462" s="184"/>
      <c r="J462" s="65"/>
      <c r="O462" s="65"/>
      <c r="P462" s="65"/>
      <c r="Q462" s="65"/>
      <c r="AF462" s="65"/>
    </row>
    <row r="463" spans="5:32" ht="12.75" customHeight="1">
      <c r="E463" s="184"/>
      <c r="J463" s="65"/>
      <c r="O463" s="65"/>
      <c r="P463" s="65"/>
      <c r="Q463" s="65"/>
      <c r="AF463" s="65"/>
    </row>
    <row r="464" spans="5:32" ht="12.75" customHeight="1">
      <c r="E464" s="184"/>
      <c r="J464" s="65"/>
      <c r="O464" s="65"/>
      <c r="P464" s="65"/>
      <c r="Q464" s="65"/>
      <c r="AF464" s="65"/>
    </row>
    <row r="465" spans="5:32" ht="12.75" customHeight="1">
      <c r="E465" s="184"/>
      <c r="J465" s="65"/>
      <c r="O465" s="65"/>
      <c r="P465" s="65"/>
      <c r="Q465" s="65"/>
      <c r="AF465" s="65"/>
    </row>
    <row r="466" spans="5:32" ht="12.75" customHeight="1">
      <c r="E466" s="184"/>
      <c r="J466" s="65"/>
      <c r="O466" s="65"/>
      <c r="P466" s="65"/>
      <c r="Q466" s="65"/>
      <c r="AF466" s="65"/>
    </row>
    <row r="467" spans="5:32" ht="12.75" customHeight="1">
      <c r="E467" s="184"/>
      <c r="J467" s="65"/>
      <c r="O467" s="65"/>
      <c r="P467" s="65"/>
      <c r="Q467" s="65"/>
      <c r="AF467" s="65"/>
    </row>
    <row r="468" spans="5:32" ht="12.75" customHeight="1">
      <c r="E468" s="184"/>
      <c r="J468" s="65"/>
      <c r="O468" s="65"/>
      <c r="P468" s="65"/>
      <c r="Q468" s="65"/>
      <c r="AF468" s="65"/>
    </row>
    <row r="469" spans="5:32" ht="12.75" customHeight="1">
      <c r="E469" s="184"/>
      <c r="J469" s="65"/>
      <c r="O469" s="65"/>
      <c r="P469" s="65"/>
      <c r="Q469" s="65"/>
      <c r="AF469" s="65"/>
    </row>
    <row r="470" spans="5:32" ht="12.75" customHeight="1">
      <c r="E470" s="184"/>
      <c r="J470" s="65"/>
      <c r="O470" s="65"/>
      <c r="P470" s="65"/>
      <c r="Q470" s="65"/>
      <c r="AF470" s="65"/>
    </row>
    <row r="471" spans="5:32" ht="12.75" customHeight="1">
      <c r="E471" s="184"/>
      <c r="J471" s="65"/>
      <c r="O471" s="65"/>
      <c r="P471" s="65"/>
      <c r="Q471" s="65"/>
      <c r="AF471" s="65"/>
    </row>
    <row r="472" spans="5:32" ht="12.75" customHeight="1">
      <c r="E472" s="184"/>
      <c r="J472" s="65"/>
      <c r="O472" s="65"/>
      <c r="P472" s="65"/>
      <c r="Q472" s="65"/>
      <c r="AF472" s="65"/>
    </row>
    <row r="473" spans="5:32" ht="12.75" customHeight="1">
      <c r="E473" s="184"/>
      <c r="J473" s="65"/>
      <c r="O473" s="65"/>
      <c r="P473" s="65"/>
      <c r="Q473" s="65"/>
      <c r="AF473" s="65"/>
    </row>
    <row r="474" spans="5:32" ht="12.75" customHeight="1">
      <c r="E474" s="184"/>
      <c r="J474" s="65"/>
      <c r="O474" s="65"/>
      <c r="P474" s="65"/>
      <c r="Q474" s="65"/>
      <c r="AF474" s="65"/>
    </row>
    <row r="475" spans="5:32" ht="12.75" customHeight="1">
      <c r="E475" s="184"/>
      <c r="J475" s="65"/>
      <c r="O475" s="65"/>
      <c r="P475" s="65"/>
      <c r="Q475" s="65"/>
      <c r="AF475" s="65"/>
    </row>
    <row r="476" spans="5:32" ht="12.75" customHeight="1">
      <c r="E476" s="184"/>
      <c r="J476" s="65"/>
      <c r="O476" s="65"/>
      <c r="P476" s="65"/>
      <c r="Q476" s="65"/>
      <c r="AF476" s="65"/>
    </row>
    <row r="477" spans="5:32" ht="12.75" customHeight="1">
      <c r="E477" s="184"/>
      <c r="J477" s="65"/>
      <c r="O477" s="65"/>
      <c r="P477" s="65"/>
      <c r="Q477" s="65"/>
      <c r="AF477" s="65"/>
    </row>
    <row r="478" spans="5:32" ht="12.75" customHeight="1">
      <c r="E478" s="184"/>
      <c r="J478" s="65"/>
      <c r="O478" s="65"/>
      <c r="P478" s="65"/>
      <c r="Q478" s="65"/>
      <c r="AF478" s="65"/>
    </row>
    <row r="479" spans="5:32" ht="12.75" customHeight="1">
      <c r="E479" s="184"/>
      <c r="J479" s="65"/>
      <c r="O479" s="65"/>
      <c r="P479" s="65"/>
      <c r="Q479" s="65"/>
      <c r="AF479" s="65"/>
    </row>
    <row r="480" spans="5:32" ht="12.75" customHeight="1">
      <c r="E480" s="184"/>
      <c r="J480" s="65"/>
      <c r="O480" s="65"/>
      <c r="P480" s="65"/>
      <c r="Q480" s="65"/>
      <c r="AF480" s="65"/>
    </row>
    <row r="481" spans="5:32" ht="12.75" customHeight="1">
      <c r="E481" s="184"/>
      <c r="J481" s="65"/>
      <c r="O481" s="65"/>
      <c r="P481" s="65"/>
      <c r="Q481" s="65"/>
      <c r="AF481" s="65"/>
    </row>
    <row r="482" spans="5:32" ht="12.75" customHeight="1">
      <c r="E482" s="184"/>
      <c r="J482" s="65"/>
      <c r="O482" s="65"/>
      <c r="P482" s="65"/>
      <c r="Q482" s="65"/>
      <c r="AF482" s="65"/>
    </row>
    <row r="483" spans="5:32" ht="12.75" customHeight="1">
      <c r="E483" s="184"/>
      <c r="J483" s="65"/>
      <c r="O483" s="65"/>
      <c r="P483" s="65"/>
      <c r="Q483" s="65"/>
      <c r="AF483" s="65"/>
    </row>
    <row r="484" spans="5:32" ht="12.75" customHeight="1">
      <c r="E484" s="184"/>
      <c r="J484" s="65"/>
      <c r="O484" s="65"/>
      <c r="P484" s="65"/>
      <c r="Q484" s="65"/>
      <c r="AF484" s="65"/>
    </row>
    <row r="485" spans="5:32" ht="12.75" customHeight="1">
      <c r="E485" s="184"/>
      <c r="J485" s="65"/>
      <c r="O485" s="65"/>
      <c r="P485" s="65"/>
      <c r="Q485" s="65"/>
      <c r="AF485" s="65"/>
    </row>
    <row r="486" spans="5:32" ht="12.75" customHeight="1">
      <c r="E486" s="184"/>
      <c r="J486" s="65"/>
      <c r="O486" s="65"/>
      <c r="P486" s="65"/>
      <c r="Q486" s="65"/>
      <c r="AF486" s="65"/>
    </row>
    <row r="487" spans="5:32" ht="12.75" customHeight="1">
      <c r="E487" s="184"/>
      <c r="J487" s="65"/>
      <c r="O487" s="65"/>
      <c r="P487" s="65"/>
      <c r="Q487" s="65"/>
      <c r="AF487" s="65"/>
    </row>
    <row r="488" spans="5:32" ht="12.75" customHeight="1">
      <c r="E488" s="184"/>
      <c r="J488" s="65"/>
      <c r="O488" s="65"/>
      <c r="P488" s="65"/>
      <c r="Q488" s="65"/>
      <c r="AF488" s="65"/>
    </row>
    <row r="489" spans="5:32" ht="12.75" customHeight="1">
      <c r="E489" s="184"/>
      <c r="J489" s="65"/>
      <c r="O489" s="65"/>
      <c r="P489" s="65"/>
      <c r="Q489" s="65"/>
      <c r="AF489" s="65"/>
    </row>
    <row r="490" spans="5:32" ht="12.75" customHeight="1">
      <c r="E490" s="184"/>
      <c r="J490" s="65"/>
      <c r="O490" s="65"/>
      <c r="P490" s="65"/>
      <c r="Q490" s="65"/>
      <c r="AF490" s="65"/>
    </row>
    <row r="491" spans="5:32" ht="12.75" customHeight="1">
      <c r="E491" s="184"/>
      <c r="J491" s="65"/>
      <c r="O491" s="65"/>
      <c r="P491" s="65"/>
      <c r="Q491" s="65"/>
      <c r="AF491" s="65"/>
    </row>
    <row r="492" spans="5:32" ht="12.75" customHeight="1">
      <c r="E492" s="184"/>
      <c r="J492" s="65"/>
      <c r="O492" s="65"/>
      <c r="P492" s="65"/>
      <c r="Q492" s="65"/>
      <c r="AF492" s="65"/>
    </row>
    <row r="493" spans="5:32" ht="12.75" customHeight="1">
      <c r="E493" s="184"/>
      <c r="J493" s="65"/>
      <c r="O493" s="65"/>
      <c r="P493" s="65"/>
      <c r="Q493" s="65"/>
      <c r="AF493" s="65"/>
    </row>
    <row r="494" spans="5:32" ht="12.75" customHeight="1">
      <c r="E494" s="184"/>
      <c r="J494" s="65"/>
      <c r="O494" s="65"/>
      <c r="P494" s="65"/>
      <c r="Q494" s="65"/>
      <c r="AF494" s="65"/>
    </row>
    <row r="495" spans="5:32" ht="12.75" customHeight="1">
      <c r="E495" s="184"/>
      <c r="J495" s="65"/>
      <c r="O495" s="65"/>
      <c r="P495" s="65"/>
      <c r="Q495" s="65"/>
      <c r="AF495" s="65"/>
    </row>
    <row r="496" spans="5:32" ht="12.75" customHeight="1">
      <c r="E496" s="184"/>
      <c r="J496" s="65"/>
      <c r="O496" s="65"/>
      <c r="P496" s="65"/>
      <c r="Q496" s="65"/>
      <c r="AF496" s="65"/>
    </row>
    <row r="497" spans="5:32" ht="12.75" customHeight="1">
      <c r="E497" s="184"/>
      <c r="J497" s="65"/>
      <c r="O497" s="65"/>
      <c r="P497" s="65"/>
      <c r="Q497" s="65"/>
      <c r="AF497" s="65"/>
    </row>
    <row r="498" spans="5:32" ht="12.75" customHeight="1">
      <c r="E498" s="184"/>
      <c r="J498" s="65"/>
      <c r="O498" s="65"/>
      <c r="P498" s="65"/>
      <c r="Q498" s="65"/>
      <c r="AF498" s="65"/>
    </row>
    <row r="499" spans="5:32" ht="12.75" customHeight="1">
      <c r="E499" s="184"/>
      <c r="J499" s="65"/>
      <c r="O499" s="65"/>
      <c r="P499" s="65"/>
      <c r="Q499" s="65"/>
      <c r="AF499" s="65"/>
    </row>
    <row r="500" spans="5:32" ht="12.75" customHeight="1">
      <c r="E500" s="184"/>
      <c r="J500" s="65"/>
      <c r="O500" s="65"/>
      <c r="P500" s="65"/>
      <c r="Q500" s="65"/>
      <c r="AF500" s="65"/>
    </row>
    <row r="501" spans="5:32" ht="12.75" customHeight="1">
      <c r="E501" s="184"/>
      <c r="J501" s="65"/>
      <c r="O501" s="65"/>
      <c r="P501" s="65"/>
      <c r="Q501" s="65"/>
      <c r="AF501" s="65"/>
    </row>
    <row r="502" spans="5:32" ht="12.75" customHeight="1">
      <c r="E502" s="184"/>
      <c r="J502" s="65"/>
      <c r="O502" s="65"/>
      <c r="P502" s="65"/>
      <c r="Q502" s="65"/>
      <c r="AF502" s="65"/>
    </row>
    <row r="503" spans="5:32" ht="12.75" customHeight="1">
      <c r="E503" s="184"/>
      <c r="J503" s="65"/>
      <c r="O503" s="65"/>
      <c r="P503" s="65"/>
      <c r="Q503" s="65"/>
      <c r="AF503" s="65"/>
    </row>
    <row r="504" spans="5:32" ht="12.75" customHeight="1">
      <c r="E504" s="184"/>
      <c r="J504" s="65"/>
      <c r="O504" s="65"/>
      <c r="P504" s="65"/>
      <c r="Q504" s="65"/>
      <c r="AF504" s="65"/>
    </row>
    <row r="505" spans="5:32" ht="12.75" customHeight="1">
      <c r="E505" s="184"/>
      <c r="J505" s="65"/>
      <c r="O505" s="65"/>
      <c r="P505" s="65"/>
      <c r="Q505" s="65"/>
      <c r="AF505" s="65"/>
    </row>
    <row r="506" spans="5:32" ht="12.75" customHeight="1">
      <c r="E506" s="184"/>
      <c r="J506" s="65"/>
      <c r="O506" s="65"/>
      <c r="P506" s="65"/>
      <c r="Q506" s="65"/>
      <c r="AF506" s="65"/>
    </row>
    <row r="507" spans="5:32" ht="12.75" customHeight="1">
      <c r="E507" s="184"/>
      <c r="J507" s="65"/>
      <c r="O507" s="65"/>
      <c r="P507" s="65"/>
      <c r="Q507" s="65"/>
      <c r="AF507" s="65"/>
    </row>
    <row r="508" spans="5:32" ht="12.75" customHeight="1">
      <c r="E508" s="184"/>
      <c r="J508" s="65"/>
      <c r="O508" s="65"/>
      <c r="P508" s="65"/>
      <c r="Q508" s="65"/>
      <c r="AF508" s="65"/>
    </row>
    <row r="509" spans="5:32" ht="12.75" customHeight="1">
      <c r="E509" s="184"/>
      <c r="J509" s="65"/>
      <c r="O509" s="65"/>
      <c r="P509" s="65"/>
      <c r="Q509" s="65"/>
      <c r="AF509" s="65"/>
    </row>
    <row r="510" spans="5:32" ht="12.75" customHeight="1">
      <c r="E510" s="184"/>
      <c r="J510" s="65"/>
      <c r="O510" s="65"/>
      <c r="P510" s="65"/>
      <c r="Q510" s="65"/>
      <c r="AF510" s="65"/>
    </row>
    <row r="511" spans="5:32" ht="12.75" customHeight="1">
      <c r="E511" s="184"/>
      <c r="J511" s="65"/>
      <c r="O511" s="65"/>
      <c r="P511" s="65"/>
      <c r="Q511" s="65"/>
      <c r="AF511" s="65"/>
    </row>
    <row r="512" spans="5:32" ht="12.75" customHeight="1">
      <c r="E512" s="184"/>
      <c r="J512" s="65"/>
      <c r="O512" s="65"/>
      <c r="P512" s="65"/>
      <c r="Q512" s="65"/>
      <c r="AF512" s="65"/>
    </row>
    <row r="513" spans="5:32" ht="12.75" customHeight="1">
      <c r="E513" s="184"/>
      <c r="J513" s="65"/>
      <c r="O513" s="65"/>
      <c r="P513" s="65"/>
      <c r="Q513" s="65"/>
      <c r="AF513" s="65"/>
    </row>
    <row r="514" spans="5:32" ht="12.75" customHeight="1">
      <c r="E514" s="184"/>
      <c r="J514" s="65"/>
      <c r="O514" s="65"/>
      <c r="P514" s="65"/>
      <c r="Q514" s="65"/>
      <c r="AF514" s="65"/>
    </row>
    <row r="515" spans="5:32" ht="12.75" customHeight="1">
      <c r="E515" s="184"/>
      <c r="J515" s="65"/>
      <c r="O515" s="65"/>
      <c r="P515" s="65"/>
      <c r="Q515" s="65"/>
      <c r="AF515" s="65"/>
    </row>
    <row r="516" spans="5:32" ht="12.75" customHeight="1">
      <c r="E516" s="184"/>
      <c r="J516" s="65"/>
      <c r="O516" s="65"/>
      <c r="P516" s="65"/>
      <c r="Q516" s="65"/>
      <c r="AF516" s="65"/>
    </row>
    <row r="517" spans="5:32" ht="12.75" customHeight="1">
      <c r="E517" s="184"/>
      <c r="J517" s="65"/>
      <c r="O517" s="65"/>
      <c r="P517" s="65"/>
      <c r="Q517" s="65"/>
      <c r="AF517" s="65"/>
    </row>
    <row r="518" spans="5:32" ht="12.75" customHeight="1">
      <c r="E518" s="184"/>
      <c r="J518" s="65"/>
      <c r="O518" s="65"/>
      <c r="P518" s="65"/>
      <c r="Q518" s="65"/>
      <c r="AF518" s="65"/>
    </row>
    <row r="519" spans="5:32" ht="12.75" customHeight="1">
      <c r="E519" s="184"/>
      <c r="J519" s="65"/>
      <c r="O519" s="65"/>
      <c r="P519" s="65"/>
      <c r="Q519" s="65"/>
      <c r="AF519" s="65"/>
    </row>
    <row r="520" spans="5:32" ht="12.75" customHeight="1">
      <c r="E520" s="184"/>
      <c r="J520" s="65"/>
      <c r="O520" s="65"/>
      <c r="P520" s="65"/>
      <c r="Q520" s="65"/>
      <c r="AF520" s="65"/>
    </row>
    <row r="521" spans="5:32" ht="12.75" customHeight="1">
      <c r="E521" s="184"/>
      <c r="J521" s="65"/>
      <c r="O521" s="65"/>
      <c r="P521" s="65"/>
      <c r="Q521" s="65"/>
      <c r="AF521" s="65"/>
    </row>
    <row r="522" spans="5:32" ht="12.75" customHeight="1">
      <c r="E522" s="184"/>
      <c r="J522" s="65"/>
      <c r="O522" s="65"/>
      <c r="P522" s="65"/>
      <c r="Q522" s="65"/>
      <c r="AF522" s="65"/>
    </row>
    <row r="523" spans="5:32" ht="12.75" customHeight="1">
      <c r="E523" s="184"/>
      <c r="J523" s="65"/>
      <c r="O523" s="65"/>
      <c r="P523" s="65"/>
      <c r="Q523" s="65"/>
      <c r="AF523" s="65"/>
    </row>
    <row r="524" spans="5:32" ht="12.75" customHeight="1">
      <c r="E524" s="184"/>
      <c r="J524" s="65"/>
      <c r="O524" s="65"/>
      <c r="P524" s="65"/>
      <c r="Q524" s="65"/>
      <c r="AF524" s="65"/>
    </row>
    <row r="525" spans="5:32" ht="12.75" customHeight="1">
      <c r="E525" s="184"/>
      <c r="J525" s="65"/>
      <c r="O525" s="65"/>
      <c r="P525" s="65"/>
      <c r="Q525" s="65"/>
      <c r="AF525" s="65"/>
    </row>
    <row r="526" spans="5:32" ht="12.75" customHeight="1">
      <c r="E526" s="184"/>
      <c r="J526" s="65"/>
      <c r="O526" s="65"/>
      <c r="P526" s="65"/>
      <c r="Q526" s="65"/>
      <c r="AF526" s="65"/>
    </row>
    <row r="527" spans="5:32" ht="12.75" customHeight="1">
      <c r="E527" s="65"/>
      <c r="J527" s="65"/>
      <c r="O527" s="65"/>
      <c r="P527" s="65"/>
      <c r="Q527" s="65"/>
      <c r="AF527" s="65"/>
    </row>
    <row r="528" spans="5:32" ht="12.75" customHeight="1">
      <c r="E528" s="65"/>
      <c r="J528" s="65"/>
      <c r="O528" s="65"/>
      <c r="P528" s="65"/>
      <c r="Q528" s="65"/>
      <c r="AF528" s="65"/>
    </row>
    <row r="529" spans="5:32" ht="12.75" customHeight="1">
      <c r="E529" s="65"/>
      <c r="J529" s="65"/>
      <c r="O529" s="65"/>
      <c r="P529" s="65"/>
      <c r="Q529" s="65"/>
      <c r="AF529" s="65"/>
    </row>
    <row r="530" spans="5:32" ht="12.75" customHeight="1">
      <c r="E530" s="114" t="s">
        <v>2904</v>
      </c>
      <c r="F530" s="115" t="s">
        <v>2905</v>
      </c>
      <c r="G530" s="115" t="s">
        <v>2906</v>
      </c>
      <c r="H530" s="115" t="s">
        <v>2907</v>
      </c>
      <c r="I530" s="115" t="s">
        <v>2908</v>
      </c>
      <c r="J530" s="116" t="s">
        <v>2909</v>
      </c>
      <c r="K530" s="116" t="s">
        <v>2910</v>
      </c>
      <c r="L530" s="116" t="s">
        <v>2911</v>
      </c>
      <c r="M530" s="117" t="s">
        <v>2912</v>
      </c>
      <c r="N530" s="116" t="s">
        <v>2913</v>
      </c>
      <c r="O530" s="116" t="s">
        <v>2914</v>
      </c>
      <c r="P530" s="116" t="s">
        <v>2915</v>
      </c>
      <c r="Q530" s="116" t="s">
        <v>2916</v>
      </c>
      <c r="R530" s="116" t="s">
        <v>376</v>
      </c>
    </row>
    <row r="531" spans="5:32" ht="12.75" customHeight="1">
      <c r="E531" s="185" t="s">
        <v>2917</v>
      </c>
      <c r="F531" s="186" t="s">
        <v>2918</v>
      </c>
      <c r="G531" s="187" t="s">
        <v>2919</v>
      </c>
      <c r="H531" s="188"/>
      <c r="I531" s="118"/>
      <c r="J531" s="119" t="s">
        <v>2815</v>
      </c>
      <c r="K531" s="120" t="s">
        <v>2817</v>
      </c>
      <c r="L531" s="120" t="s">
        <v>2817</v>
      </c>
      <c r="M531" s="120" t="s">
        <v>2817</v>
      </c>
      <c r="N531" s="120" t="s">
        <v>2817</v>
      </c>
      <c r="O531" s="120" t="s">
        <v>2817</v>
      </c>
      <c r="P531" s="120" t="s">
        <v>2817</v>
      </c>
      <c r="Q531" s="121" t="s">
        <v>2817</v>
      </c>
      <c r="R531" s="120" t="s">
        <v>2819</v>
      </c>
    </row>
    <row r="532" spans="5:32" ht="12.75" customHeight="1">
      <c r="E532" s="185" t="s">
        <v>2920</v>
      </c>
      <c r="F532" s="186" t="s">
        <v>146</v>
      </c>
      <c r="G532" s="187" t="s">
        <v>2919</v>
      </c>
      <c r="H532" s="188"/>
      <c r="I532" s="118"/>
      <c r="J532" s="119" t="s">
        <v>2815</v>
      </c>
      <c r="K532" s="120" t="s">
        <v>2815</v>
      </c>
      <c r="L532" s="120" t="s">
        <v>2815</v>
      </c>
      <c r="M532" s="120" t="s">
        <v>2815</v>
      </c>
      <c r="N532" s="120" t="s">
        <v>2815</v>
      </c>
      <c r="O532" s="120" t="s">
        <v>2815</v>
      </c>
      <c r="P532" s="120" t="s">
        <v>2815</v>
      </c>
      <c r="Q532" s="121" t="s">
        <v>2815</v>
      </c>
      <c r="R532" s="120" t="s">
        <v>2821</v>
      </c>
    </row>
    <row r="533" spans="5:32" ht="12.75" customHeight="1">
      <c r="E533" s="189" t="s">
        <v>2921</v>
      </c>
      <c r="F533" s="31" t="s">
        <v>2922</v>
      </c>
      <c r="G533" s="190" t="s">
        <v>2919</v>
      </c>
      <c r="H533" s="191"/>
      <c r="I533" s="118"/>
      <c r="J533" s="122" t="s">
        <v>2821</v>
      </c>
      <c r="K533" s="122" t="s">
        <v>2821</v>
      </c>
      <c r="L533" s="122" t="s">
        <v>2821</v>
      </c>
      <c r="M533" s="122" t="s">
        <v>2821</v>
      </c>
      <c r="N533" s="122" t="s">
        <v>2815</v>
      </c>
      <c r="O533" s="122" t="s">
        <v>2821</v>
      </c>
      <c r="P533" s="122" t="s">
        <v>2821</v>
      </c>
      <c r="Q533" s="123" t="s">
        <v>2821</v>
      </c>
      <c r="R533" s="122" t="s">
        <v>2821</v>
      </c>
    </row>
    <row r="534" spans="5:32" ht="12.75" customHeight="1">
      <c r="E534" s="189" t="s">
        <v>2923</v>
      </c>
      <c r="F534" s="31" t="s">
        <v>2924</v>
      </c>
      <c r="G534" s="190" t="s">
        <v>2919</v>
      </c>
      <c r="H534" s="191"/>
      <c r="I534" s="188"/>
      <c r="J534" s="124" t="s">
        <v>2815</v>
      </c>
      <c r="K534" s="124" t="s">
        <v>2815</v>
      </c>
      <c r="L534" s="124" t="s">
        <v>2817</v>
      </c>
      <c r="M534" s="124" t="s">
        <v>2817</v>
      </c>
      <c r="N534" s="124" t="s">
        <v>2821</v>
      </c>
      <c r="O534" s="124" t="s">
        <v>2821</v>
      </c>
      <c r="P534" s="124" t="s">
        <v>2817</v>
      </c>
      <c r="Q534" s="125" t="s">
        <v>2817</v>
      </c>
      <c r="R534" s="124" t="s">
        <v>2819</v>
      </c>
    </row>
    <row r="535" spans="5:32" ht="12.75" customHeight="1">
      <c r="E535" s="189" t="s">
        <v>2925</v>
      </c>
      <c r="F535" s="31" t="s">
        <v>2926</v>
      </c>
      <c r="G535" s="190" t="s">
        <v>2919</v>
      </c>
      <c r="H535" s="191"/>
      <c r="I535" s="188"/>
      <c r="J535" s="126" t="s">
        <v>2817</v>
      </c>
      <c r="K535" s="126" t="s">
        <v>2817</v>
      </c>
      <c r="L535" s="126" t="s">
        <v>2817</v>
      </c>
      <c r="M535" s="126" t="s">
        <v>2817</v>
      </c>
      <c r="N535" s="126" t="s">
        <v>2817</v>
      </c>
      <c r="O535" s="126" t="s">
        <v>2817</v>
      </c>
      <c r="P535" s="126" t="s">
        <v>2817</v>
      </c>
      <c r="Q535" s="127" t="s">
        <v>2817</v>
      </c>
      <c r="R535" s="126" t="s">
        <v>2819</v>
      </c>
    </row>
    <row r="536" spans="5:32" ht="12.75" customHeight="1">
      <c r="E536" s="189" t="s">
        <v>2927</v>
      </c>
      <c r="F536" s="31" t="s">
        <v>2928</v>
      </c>
      <c r="G536" s="190" t="s">
        <v>2919</v>
      </c>
      <c r="H536" s="191"/>
      <c r="I536" s="188"/>
      <c r="J536" s="126" t="s">
        <v>2817</v>
      </c>
      <c r="K536" s="126" t="s">
        <v>2817</v>
      </c>
      <c r="L536" s="126" t="s">
        <v>2817</v>
      </c>
      <c r="M536" s="126" t="s">
        <v>2817</v>
      </c>
      <c r="N536" s="126" t="s">
        <v>2817</v>
      </c>
      <c r="O536" s="126" t="s">
        <v>2817</v>
      </c>
      <c r="P536" s="126" t="s">
        <v>2817</v>
      </c>
      <c r="Q536" s="127" t="s">
        <v>2817</v>
      </c>
      <c r="R536" s="126" t="s">
        <v>2819</v>
      </c>
    </row>
    <row r="537" spans="5:32" ht="12.75" customHeight="1">
      <c r="E537" s="189" t="s">
        <v>2929</v>
      </c>
      <c r="F537" s="31" t="s">
        <v>2930</v>
      </c>
      <c r="G537" s="190" t="s">
        <v>2919</v>
      </c>
      <c r="H537" s="191" t="s">
        <v>2931</v>
      </c>
      <c r="I537" s="191"/>
      <c r="J537" s="128" t="s">
        <v>2817</v>
      </c>
      <c r="K537" s="128" t="s">
        <v>2817</v>
      </c>
      <c r="L537" s="128" t="s">
        <v>2817</v>
      </c>
      <c r="M537" s="128" t="s">
        <v>2817</v>
      </c>
      <c r="N537" s="128" t="s">
        <v>2817</v>
      </c>
      <c r="O537" s="128" t="s">
        <v>2821</v>
      </c>
      <c r="P537" s="128" t="s">
        <v>2817</v>
      </c>
      <c r="Q537" s="129" t="s">
        <v>2817</v>
      </c>
      <c r="R537" s="128" t="s">
        <v>2819</v>
      </c>
    </row>
    <row r="538" spans="5:32" ht="12.75" customHeight="1">
      <c r="E538" s="189" t="s">
        <v>2932</v>
      </c>
      <c r="F538" s="31" t="s">
        <v>2933</v>
      </c>
      <c r="G538" s="190" t="s">
        <v>2919</v>
      </c>
      <c r="H538" s="191"/>
      <c r="I538" s="188"/>
      <c r="J538" s="126" t="s">
        <v>2817</v>
      </c>
      <c r="K538" s="126" t="s">
        <v>2817</v>
      </c>
      <c r="L538" s="126" t="s">
        <v>2817</v>
      </c>
      <c r="M538" s="126" t="s">
        <v>2817</v>
      </c>
      <c r="N538" s="126" t="s">
        <v>2817</v>
      </c>
      <c r="O538" s="126" t="s">
        <v>2817</v>
      </c>
      <c r="P538" s="126" t="s">
        <v>2817</v>
      </c>
      <c r="Q538" s="127" t="s">
        <v>2817</v>
      </c>
      <c r="R538" s="126" t="s">
        <v>2819</v>
      </c>
    </row>
    <row r="539" spans="5:32" ht="12.75" customHeight="1">
      <c r="E539" s="189" t="s">
        <v>2934</v>
      </c>
      <c r="F539" s="31" t="s">
        <v>2935</v>
      </c>
      <c r="G539" s="190" t="s">
        <v>2919</v>
      </c>
      <c r="H539" s="191" t="s">
        <v>2936</v>
      </c>
      <c r="I539" s="191"/>
      <c r="J539" s="126" t="s">
        <v>2817</v>
      </c>
      <c r="K539" s="126" t="s">
        <v>2817</v>
      </c>
      <c r="L539" s="126" t="s">
        <v>2817</v>
      </c>
      <c r="M539" s="126" t="s">
        <v>2817</v>
      </c>
      <c r="N539" s="126" t="s">
        <v>2817</v>
      </c>
      <c r="O539" s="126" t="s">
        <v>2817</v>
      </c>
      <c r="P539" s="126" t="s">
        <v>2817</v>
      </c>
      <c r="Q539" s="127" t="s">
        <v>2817</v>
      </c>
      <c r="R539" s="126" t="s">
        <v>2819</v>
      </c>
    </row>
    <row r="540" spans="5:32" ht="12.75" customHeight="1">
      <c r="E540" s="189" t="s">
        <v>2937</v>
      </c>
      <c r="F540" s="31" t="s">
        <v>2938</v>
      </c>
      <c r="G540" s="190" t="s">
        <v>2919</v>
      </c>
      <c r="H540" s="191"/>
      <c r="I540" s="191"/>
      <c r="J540" s="126" t="s">
        <v>2817</v>
      </c>
      <c r="K540" s="126" t="s">
        <v>2817</v>
      </c>
      <c r="L540" s="126" t="s">
        <v>2817</v>
      </c>
      <c r="M540" s="126" t="s">
        <v>2817</v>
      </c>
      <c r="N540" s="126" t="s">
        <v>2817</v>
      </c>
      <c r="O540" s="126" t="s">
        <v>2817</v>
      </c>
      <c r="P540" s="126" t="s">
        <v>2817</v>
      </c>
      <c r="Q540" s="127" t="s">
        <v>2817</v>
      </c>
      <c r="R540" s="126" t="s">
        <v>2819</v>
      </c>
    </row>
    <row r="541" spans="5:32" ht="12.75" customHeight="1">
      <c r="E541" s="189" t="s">
        <v>2939</v>
      </c>
      <c r="F541" s="31" t="s">
        <v>202</v>
      </c>
      <c r="G541" s="190" t="s">
        <v>2919</v>
      </c>
      <c r="H541" s="191"/>
      <c r="I541" s="191"/>
      <c r="J541" s="126" t="s">
        <v>2817</v>
      </c>
      <c r="K541" s="126" t="s">
        <v>2817</v>
      </c>
      <c r="L541" s="126" t="s">
        <v>2817</v>
      </c>
      <c r="M541" s="126" t="s">
        <v>2817</v>
      </c>
      <c r="N541" s="126" t="s">
        <v>2817</v>
      </c>
      <c r="O541" s="126" t="s">
        <v>2817</v>
      </c>
      <c r="P541" s="126" t="s">
        <v>2817</v>
      </c>
      <c r="Q541" s="127" t="s">
        <v>2817</v>
      </c>
      <c r="R541" s="126" t="s">
        <v>2819</v>
      </c>
    </row>
    <row r="542" spans="5:32" ht="12.75" customHeight="1">
      <c r="E542" s="189" t="s">
        <v>2940</v>
      </c>
      <c r="F542" s="31" t="s">
        <v>2941</v>
      </c>
      <c r="G542" s="190" t="s">
        <v>2919</v>
      </c>
      <c r="H542" s="191"/>
      <c r="I542" s="191"/>
      <c r="J542" s="128" t="s">
        <v>2815</v>
      </c>
      <c r="K542" s="128" t="s">
        <v>2815</v>
      </c>
      <c r="L542" s="128" t="s">
        <v>2817</v>
      </c>
      <c r="M542" s="128" t="s">
        <v>2817</v>
      </c>
      <c r="N542" s="130" t="s">
        <v>2817</v>
      </c>
      <c r="O542" s="128" t="s">
        <v>2821</v>
      </c>
      <c r="P542" s="130" t="s">
        <v>2817</v>
      </c>
      <c r="Q542" s="131" t="s">
        <v>2817</v>
      </c>
      <c r="R542" s="128" t="s">
        <v>2819</v>
      </c>
    </row>
    <row r="543" spans="5:32" ht="12.75" customHeight="1">
      <c r="E543" s="189" t="s">
        <v>2942</v>
      </c>
      <c r="F543" s="31" t="s">
        <v>2943</v>
      </c>
      <c r="G543" s="190" t="s">
        <v>2919</v>
      </c>
      <c r="H543" s="191"/>
      <c r="I543" s="188"/>
      <c r="J543" s="126" t="s">
        <v>2817</v>
      </c>
      <c r="K543" s="126" t="s">
        <v>2817</v>
      </c>
      <c r="L543" s="126" t="s">
        <v>2817</v>
      </c>
      <c r="M543" s="126" t="s">
        <v>2817</v>
      </c>
      <c r="N543" s="126" t="s">
        <v>2819</v>
      </c>
      <c r="O543" s="126" t="s">
        <v>2817</v>
      </c>
      <c r="P543" s="126" t="s">
        <v>2817</v>
      </c>
      <c r="Q543" s="127" t="s">
        <v>2817</v>
      </c>
      <c r="R543" s="126" t="s">
        <v>2819</v>
      </c>
    </row>
    <row r="544" spans="5:32" ht="12.75" customHeight="1">
      <c r="E544" s="189" t="s">
        <v>2944</v>
      </c>
      <c r="F544" s="31" t="s">
        <v>2945</v>
      </c>
      <c r="G544" s="190" t="s">
        <v>2919</v>
      </c>
      <c r="H544" s="191"/>
      <c r="I544" s="191"/>
      <c r="J544" s="128" t="s">
        <v>2817</v>
      </c>
      <c r="K544" s="128" t="s">
        <v>2817</v>
      </c>
      <c r="L544" s="128" t="s">
        <v>2817</v>
      </c>
      <c r="M544" s="128" t="s">
        <v>2817</v>
      </c>
      <c r="N544" s="128" t="s">
        <v>2817</v>
      </c>
      <c r="O544" s="128" t="s">
        <v>2821</v>
      </c>
      <c r="P544" s="128" t="s">
        <v>2817</v>
      </c>
      <c r="Q544" s="129" t="s">
        <v>2817</v>
      </c>
      <c r="R544" s="128" t="s">
        <v>2817</v>
      </c>
    </row>
    <row r="545" spans="5:18" ht="12.75" customHeight="1">
      <c r="E545" s="189" t="s">
        <v>2946</v>
      </c>
      <c r="F545" s="31" t="s">
        <v>2947</v>
      </c>
      <c r="G545" s="190" t="s">
        <v>2919</v>
      </c>
      <c r="H545" s="191"/>
      <c r="I545" s="191"/>
      <c r="J545" s="128" t="s">
        <v>2817</v>
      </c>
      <c r="K545" s="128" t="s">
        <v>2817</v>
      </c>
      <c r="L545" s="128" t="s">
        <v>2817</v>
      </c>
      <c r="M545" s="128" t="s">
        <v>2817</v>
      </c>
      <c r="N545" s="128" t="s">
        <v>2817</v>
      </c>
      <c r="O545" s="128" t="s">
        <v>2821</v>
      </c>
      <c r="P545" s="128" t="s">
        <v>2817</v>
      </c>
      <c r="Q545" s="129" t="s">
        <v>2817</v>
      </c>
      <c r="R545" s="128" t="s">
        <v>2819</v>
      </c>
    </row>
    <row r="546" spans="5:18" ht="12.75" customHeight="1">
      <c r="E546" s="189" t="s">
        <v>2948</v>
      </c>
      <c r="F546" s="31" t="s">
        <v>2949</v>
      </c>
      <c r="G546" s="190" t="s">
        <v>2919</v>
      </c>
      <c r="H546" s="191"/>
      <c r="I546" s="132"/>
      <c r="J546" s="133" t="s">
        <v>2817</v>
      </c>
      <c r="K546" s="133" t="s">
        <v>2817</v>
      </c>
      <c r="L546" s="133" t="s">
        <v>2817</v>
      </c>
      <c r="M546" s="133" t="s">
        <v>2817</v>
      </c>
      <c r="N546" s="133" t="s">
        <v>2817</v>
      </c>
      <c r="O546" s="133" t="s">
        <v>2821</v>
      </c>
      <c r="P546" s="133" t="s">
        <v>2817</v>
      </c>
      <c r="Q546" s="134" t="s">
        <v>2817</v>
      </c>
      <c r="R546" s="133" t="s">
        <v>2817</v>
      </c>
    </row>
    <row r="547" spans="5:18" ht="15.75" customHeight="1">
      <c r="E547" s="189" t="s">
        <v>2950</v>
      </c>
      <c r="F547" s="31" t="s">
        <v>2951</v>
      </c>
      <c r="G547" s="190" t="s">
        <v>2919</v>
      </c>
      <c r="H547" s="191"/>
      <c r="I547" s="191"/>
      <c r="J547" s="128" t="s">
        <v>2815</v>
      </c>
      <c r="K547" s="128" t="s">
        <v>2815</v>
      </c>
      <c r="L547" s="128" t="s">
        <v>2817</v>
      </c>
      <c r="M547" s="128" t="s">
        <v>2815</v>
      </c>
      <c r="N547" s="128" t="s">
        <v>2815</v>
      </c>
      <c r="O547" s="128" t="s">
        <v>2821</v>
      </c>
      <c r="P547" s="128" t="s">
        <v>2817</v>
      </c>
      <c r="Q547" s="129" t="s">
        <v>2817</v>
      </c>
      <c r="R547" s="128" t="s">
        <v>2819</v>
      </c>
    </row>
    <row r="548" spans="5:18" ht="12.75" customHeight="1">
      <c r="E548" s="189" t="s">
        <v>2952</v>
      </c>
      <c r="F548" s="31" t="s">
        <v>2953</v>
      </c>
      <c r="G548" s="190" t="s">
        <v>2919</v>
      </c>
      <c r="H548" s="191"/>
      <c r="I548" s="132"/>
      <c r="J548" s="133" t="s">
        <v>2817</v>
      </c>
      <c r="K548" s="133" t="s">
        <v>2817</v>
      </c>
      <c r="L548" s="133" t="s">
        <v>2817</v>
      </c>
      <c r="M548" s="128" t="s">
        <v>2819</v>
      </c>
      <c r="N548" s="128" t="s">
        <v>2819</v>
      </c>
      <c r="O548" s="128" t="s">
        <v>2819</v>
      </c>
      <c r="P548" s="128" t="s">
        <v>2819</v>
      </c>
      <c r="Q548" s="129" t="s">
        <v>2819</v>
      </c>
      <c r="R548" s="133" t="s">
        <v>2819</v>
      </c>
    </row>
    <row r="549" spans="5:18" ht="12.75" customHeight="1">
      <c r="E549" s="189" t="s">
        <v>2954</v>
      </c>
      <c r="F549" s="31" t="s">
        <v>2955</v>
      </c>
      <c r="G549" s="190" t="s">
        <v>2919</v>
      </c>
      <c r="H549" s="191"/>
      <c r="I549" s="118"/>
      <c r="J549" s="126" t="s">
        <v>2817</v>
      </c>
      <c r="K549" s="126" t="s">
        <v>2817</v>
      </c>
      <c r="L549" s="126" t="s">
        <v>2817</v>
      </c>
      <c r="M549" s="126" t="s">
        <v>2817</v>
      </c>
      <c r="N549" s="126" t="s">
        <v>2817</v>
      </c>
      <c r="O549" s="126" t="s">
        <v>2817</v>
      </c>
      <c r="P549" s="126" t="s">
        <v>2817</v>
      </c>
      <c r="Q549" s="127" t="s">
        <v>2817</v>
      </c>
      <c r="R549" s="126" t="s">
        <v>2819</v>
      </c>
    </row>
    <row r="550" spans="5:18" ht="12.75" customHeight="1">
      <c r="E550" s="189" t="s">
        <v>2956</v>
      </c>
      <c r="F550" s="31" t="s">
        <v>2957</v>
      </c>
      <c r="G550" s="190" t="s">
        <v>2919</v>
      </c>
      <c r="H550" s="191"/>
      <c r="I550" s="188"/>
      <c r="J550" s="124" t="s">
        <v>2817</v>
      </c>
      <c r="K550" s="124" t="s">
        <v>2817</v>
      </c>
      <c r="L550" s="124" t="s">
        <v>2817</v>
      </c>
      <c r="M550" s="124" t="s">
        <v>2817</v>
      </c>
      <c r="N550" s="124" t="s">
        <v>2817</v>
      </c>
      <c r="O550" s="124" t="s">
        <v>2821</v>
      </c>
      <c r="P550" s="124" t="s">
        <v>2817</v>
      </c>
      <c r="Q550" s="125" t="s">
        <v>2817</v>
      </c>
      <c r="R550" s="124" t="s">
        <v>2817</v>
      </c>
    </row>
    <row r="551" spans="5:18" ht="12.75" customHeight="1">
      <c r="E551" s="189" t="s">
        <v>2958</v>
      </c>
      <c r="F551" s="31" t="s">
        <v>2959</v>
      </c>
      <c r="G551" s="190" t="s">
        <v>2919</v>
      </c>
      <c r="H551" s="191"/>
      <c r="I551" s="191"/>
      <c r="J551" s="128" t="s">
        <v>2821</v>
      </c>
      <c r="K551" s="128" t="s">
        <v>2821</v>
      </c>
      <c r="L551" s="128" t="s">
        <v>2817</v>
      </c>
      <c r="M551" s="128" t="s">
        <v>2817</v>
      </c>
      <c r="N551" s="128" t="s">
        <v>2817</v>
      </c>
      <c r="O551" s="128" t="s">
        <v>2821</v>
      </c>
      <c r="P551" s="128" t="s">
        <v>2817</v>
      </c>
      <c r="Q551" s="129" t="s">
        <v>2817</v>
      </c>
      <c r="R551" s="128" t="s">
        <v>2819</v>
      </c>
    </row>
    <row r="552" spans="5:18" ht="12.75" customHeight="1">
      <c r="E552" s="189" t="s">
        <v>2960</v>
      </c>
      <c r="F552" s="31" t="s">
        <v>2961</v>
      </c>
      <c r="G552" s="190" t="s">
        <v>2919</v>
      </c>
      <c r="H552" s="191"/>
      <c r="I552" s="191"/>
      <c r="J552" s="128" t="s">
        <v>2821</v>
      </c>
      <c r="K552" s="128" t="s">
        <v>2821</v>
      </c>
      <c r="L552" s="128" t="s">
        <v>2817</v>
      </c>
      <c r="M552" s="128" t="s">
        <v>2817</v>
      </c>
      <c r="N552" s="128" t="s">
        <v>2817</v>
      </c>
      <c r="O552" s="128" t="s">
        <v>2821</v>
      </c>
      <c r="P552" s="128" t="s">
        <v>2817</v>
      </c>
      <c r="Q552" s="129" t="s">
        <v>2817</v>
      </c>
      <c r="R552" s="128" t="s">
        <v>2819</v>
      </c>
    </row>
    <row r="553" spans="5:18" ht="12.75" customHeight="1">
      <c r="E553" s="189" t="s">
        <v>2962</v>
      </c>
      <c r="F553" s="31" t="s">
        <v>2963</v>
      </c>
      <c r="G553" s="190" t="s">
        <v>2919</v>
      </c>
      <c r="H553" s="191"/>
      <c r="I553" s="191"/>
      <c r="J553" s="128" t="s">
        <v>2821</v>
      </c>
      <c r="K553" s="128" t="s">
        <v>2821</v>
      </c>
      <c r="L553" s="128" t="s">
        <v>2817</v>
      </c>
      <c r="M553" s="128" t="s">
        <v>2817</v>
      </c>
      <c r="N553" s="128" t="s">
        <v>2817</v>
      </c>
      <c r="O553" s="128" t="s">
        <v>2821</v>
      </c>
      <c r="P553" s="128" t="s">
        <v>2817</v>
      </c>
      <c r="Q553" s="129" t="s">
        <v>2817</v>
      </c>
      <c r="R553" s="128" t="s">
        <v>2819</v>
      </c>
    </row>
    <row r="554" spans="5:18" ht="12.75" customHeight="1">
      <c r="E554" s="189" t="s">
        <v>2964</v>
      </c>
      <c r="F554" s="31" t="s">
        <v>2965</v>
      </c>
      <c r="G554" s="190" t="s">
        <v>2919</v>
      </c>
      <c r="H554" s="191"/>
      <c r="I554" s="118"/>
      <c r="J554" s="122" t="s">
        <v>2821</v>
      </c>
      <c r="K554" s="122" t="s">
        <v>2821</v>
      </c>
      <c r="L554" s="122" t="s">
        <v>2817</v>
      </c>
      <c r="M554" s="122" t="s">
        <v>2817</v>
      </c>
      <c r="N554" s="122" t="s">
        <v>2817</v>
      </c>
      <c r="O554" s="122" t="s">
        <v>2821</v>
      </c>
      <c r="P554" s="122" t="s">
        <v>2817</v>
      </c>
      <c r="Q554" s="123" t="s">
        <v>2817</v>
      </c>
      <c r="R554" s="122" t="s">
        <v>2817</v>
      </c>
    </row>
    <row r="555" spans="5:18" ht="12.75" customHeight="1">
      <c r="E555" s="189" t="s">
        <v>2966</v>
      </c>
      <c r="F555" s="31" t="s">
        <v>2967</v>
      </c>
      <c r="G555" s="190" t="s">
        <v>2919</v>
      </c>
      <c r="H555" s="191"/>
      <c r="I555" s="118"/>
      <c r="J555" s="122" t="s">
        <v>2819</v>
      </c>
      <c r="K555" s="135" t="s">
        <v>2815</v>
      </c>
      <c r="L555" s="122" t="s">
        <v>2819</v>
      </c>
      <c r="M555" s="122" t="s">
        <v>2819</v>
      </c>
      <c r="N555" s="122" t="s">
        <v>2819</v>
      </c>
      <c r="O555" s="122" t="s">
        <v>2819</v>
      </c>
      <c r="P555" s="122" t="s">
        <v>2819</v>
      </c>
      <c r="Q555" s="123" t="s">
        <v>2819</v>
      </c>
      <c r="R555" s="122" t="s">
        <v>2819</v>
      </c>
    </row>
    <row r="556" spans="5:18" ht="12.75" customHeight="1">
      <c r="E556" s="189" t="s">
        <v>2968</v>
      </c>
      <c r="F556" s="31" t="s">
        <v>2969</v>
      </c>
      <c r="G556" s="190" t="s">
        <v>2919</v>
      </c>
      <c r="H556" s="191"/>
      <c r="I556" s="118"/>
      <c r="J556" s="122" t="s">
        <v>2817</v>
      </c>
      <c r="K556" s="135" t="s">
        <v>2817</v>
      </c>
      <c r="L556" s="122" t="s">
        <v>2817</v>
      </c>
      <c r="M556" s="122" t="s">
        <v>2819</v>
      </c>
      <c r="N556" s="122" t="s">
        <v>2819</v>
      </c>
      <c r="O556" s="122" t="s">
        <v>2819</v>
      </c>
      <c r="P556" s="122" t="s">
        <v>2819</v>
      </c>
      <c r="Q556" s="123" t="s">
        <v>2819</v>
      </c>
      <c r="R556" s="122" t="s">
        <v>2819</v>
      </c>
    </row>
    <row r="557" spans="5:18" ht="12.75" customHeight="1">
      <c r="E557" s="189" t="s">
        <v>2970</v>
      </c>
      <c r="F557" s="31" t="s">
        <v>2971</v>
      </c>
      <c r="G557" s="190" t="s">
        <v>2919</v>
      </c>
      <c r="H557" s="191"/>
      <c r="I557" s="118"/>
      <c r="J557" s="122" t="s">
        <v>2817</v>
      </c>
      <c r="K557" s="135" t="s">
        <v>2817</v>
      </c>
      <c r="L557" s="122" t="s">
        <v>2817</v>
      </c>
      <c r="M557" s="122" t="s">
        <v>2819</v>
      </c>
      <c r="N557" s="122" t="s">
        <v>2819</v>
      </c>
      <c r="O557" s="122" t="s">
        <v>2819</v>
      </c>
      <c r="P557" s="122" t="s">
        <v>2819</v>
      </c>
      <c r="Q557" s="123" t="s">
        <v>2819</v>
      </c>
      <c r="R557" s="122" t="s">
        <v>2819</v>
      </c>
    </row>
    <row r="558" spans="5:18" ht="12.75" customHeight="1">
      <c r="E558" s="189" t="s">
        <v>2972</v>
      </c>
      <c r="F558" s="31" t="s">
        <v>2973</v>
      </c>
      <c r="G558" s="190" t="s">
        <v>2919</v>
      </c>
      <c r="H558" s="191"/>
      <c r="I558" s="118"/>
      <c r="J558" s="122" t="s">
        <v>2817</v>
      </c>
      <c r="K558" s="135" t="s">
        <v>2817</v>
      </c>
      <c r="L558" s="122" t="s">
        <v>2817</v>
      </c>
      <c r="M558" s="122" t="s">
        <v>2817</v>
      </c>
      <c r="N558" s="122" t="s">
        <v>2819</v>
      </c>
      <c r="O558" s="122" t="s">
        <v>2817</v>
      </c>
      <c r="P558" s="122" t="s">
        <v>2817</v>
      </c>
      <c r="Q558" s="123" t="s">
        <v>2817</v>
      </c>
      <c r="R558" s="122" t="s">
        <v>2819</v>
      </c>
    </row>
    <row r="559" spans="5:18" ht="12.75" customHeight="1">
      <c r="E559" s="189" t="s">
        <v>2974</v>
      </c>
      <c r="F559" s="31" t="s">
        <v>2975</v>
      </c>
      <c r="G559" s="190" t="s">
        <v>2919</v>
      </c>
      <c r="H559" s="191"/>
      <c r="I559" s="118"/>
      <c r="J559" s="122" t="s">
        <v>2817</v>
      </c>
      <c r="K559" s="135" t="s">
        <v>2817</v>
      </c>
      <c r="L559" s="122" t="s">
        <v>2817</v>
      </c>
      <c r="M559" s="122" t="s">
        <v>2817</v>
      </c>
      <c r="N559" s="122" t="s">
        <v>2817</v>
      </c>
      <c r="O559" s="122" t="s">
        <v>2817</v>
      </c>
      <c r="P559" s="122" t="s">
        <v>2817</v>
      </c>
      <c r="Q559" s="123" t="s">
        <v>2817</v>
      </c>
      <c r="R559" s="122" t="s">
        <v>2819</v>
      </c>
    </row>
    <row r="560" spans="5:18" ht="12.75" customHeight="1">
      <c r="E560" s="189" t="s">
        <v>2976</v>
      </c>
      <c r="F560" s="31" t="s">
        <v>170</v>
      </c>
      <c r="G560" s="190" t="s">
        <v>2919</v>
      </c>
      <c r="H560" s="191"/>
      <c r="I560" s="118"/>
      <c r="J560" s="122" t="s">
        <v>2817</v>
      </c>
      <c r="K560" s="135" t="s">
        <v>2817</v>
      </c>
      <c r="L560" s="122" t="s">
        <v>2817</v>
      </c>
      <c r="M560" s="122" t="s">
        <v>2817</v>
      </c>
      <c r="N560" s="122" t="s">
        <v>2817</v>
      </c>
      <c r="O560" s="122" t="s">
        <v>2817</v>
      </c>
      <c r="P560" s="122" t="s">
        <v>2817</v>
      </c>
      <c r="Q560" s="123" t="s">
        <v>2817</v>
      </c>
      <c r="R560" s="122" t="s">
        <v>2819</v>
      </c>
    </row>
    <row r="561" spans="2:18" ht="12.75" customHeight="1">
      <c r="E561" s="189" t="s">
        <v>2977</v>
      </c>
      <c r="F561" s="31" t="s">
        <v>178</v>
      </c>
      <c r="G561" s="190" t="s">
        <v>2919</v>
      </c>
      <c r="H561" s="191" t="s">
        <v>2978</v>
      </c>
      <c r="I561" s="118"/>
      <c r="J561" s="122" t="s">
        <v>2821</v>
      </c>
      <c r="K561" s="124" t="s">
        <v>2817</v>
      </c>
      <c r="L561" s="122" t="s">
        <v>2821</v>
      </c>
      <c r="M561" s="122" t="s">
        <v>2821</v>
      </c>
      <c r="N561" s="122" t="s">
        <v>2821</v>
      </c>
      <c r="O561" s="122" t="s">
        <v>2821</v>
      </c>
      <c r="P561" s="122" t="s">
        <v>2821</v>
      </c>
      <c r="Q561" s="123" t="s">
        <v>2821</v>
      </c>
      <c r="R561" s="122" t="s">
        <v>2821</v>
      </c>
    </row>
    <row r="562" spans="2:18" ht="12.75" customHeight="1">
      <c r="E562" s="189" t="s">
        <v>2979</v>
      </c>
      <c r="F562" s="31" t="s">
        <v>179</v>
      </c>
      <c r="G562" s="190" t="s">
        <v>2919</v>
      </c>
      <c r="H562" s="191"/>
      <c r="I562" s="118"/>
      <c r="J562" s="122" t="s">
        <v>2821</v>
      </c>
      <c r="K562" s="128" t="s">
        <v>2817</v>
      </c>
      <c r="L562" s="122" t="s">
        <v>2821</v>
      </c>
      <c r="M562" s="122" t="s">
        <v>2821</v>
      </c>
      <c r="N562" s="122" t="s">
        <v>2821</v>
      </c>
      <c r="O562" s="122" t="s">
        <v>2821</v>
      </c>
      <c r="P562" s="122" t="s">
        <v>2821</v>
      </c>
      <c r="Q562" s="123" t="s">
        <v>2821</v>
      </c>
      <c r="R562" s="122" t="s">
        <v>2821</v>
      </c>
    </row>
    <row r="563" spans="2:18" ht="12.75" customHeight="1">
      <c r="E563" s="189" t="s">
        <v>2980</v>
      </c>
      <c r="F563" s="31" t="s">
        <v>118</v>
      </c>
      <c r="G563" s="190" t="s">
        <v>2919</v>
      </c>
      <c r="H563" s="191"/>
      <c r="I563" s="191"/>
      <c r="J563" s="128" t="s">
        <v>2817</v>
      </c>
      <c r="K563" s="128" t="s">
        <v>2817</v>
      </c>
      <c r="L563" s="128" t="s">
        <v>2817</v>
      </c>
      <c r="M563" s="128" t="s">
        <v>2821</v>
      </c>
      <c r="N563" s="128" t="s">
        <v>2821</v>
      </c>
      <c r="O563" s="128" t="s">
        <v>2821</v>
      </c>
      <c r="P563" s="128" t="s">
        <v>2821</v>
      </c>
      <c r="Q563" s="129" t="s">
        <v>2821</v>
      </c>
      <c r="R563" s="128" t="s">
        <v>2819</v>
      </c>
    </row>
    <row r="564" spans="2:18" ht="12.75" customHeight="1">
      <c r="B564" s="2"/>
      <c r="E564" s="189" t="s">
        <v>2981</v>
      </c>
      <c r="F564" s="192" t="s">
        <v>2982</v>
      </c>
      <c r="G564" s="190" t="s">
        <v>2919</v>
      </c>
      <c r="H564" s="191"/>
      <c r="I564" s="118"/>
      <c r="J564" s="136" t="s">
        <v>2817</v>
      </c>
      <c r="K564" s="136" t="s">
        <v>2817</v>
      </c>
      <c r="L564" s="136" t="s">
        <v>2817</v>
      </c>
      <c r="M564" s="136" t="s">
        <v>2819</v>
      </c>
      <c r="N564" s="136" t="s">
        <v>2819</v>
      </c>
      <c r="O564" s="136" t="s">
        <v>2819</v>
      </c>
      <c r="P564" s="136" t="s">
        <v>2819</v>
      </c>
      <c r="Q564" s="137" t="s">
        <v>2819</v>
      </c>
      <c r="R564" s="136" t="s">
        <v>2817</v>
      </c>
    </row>
    <row r="565" spans="2:18" ht="12.75" customHeight="1">
      <c r="B565" s="193"/>
      <c r="E565" s="189" t="s">
        <v>2983</v>
      </c>
      <c r="F565" s="31" t="s">
        <v>102</v>
      </c>
      <c r="G565" s="194" t="s">
        <v>2984</v>
      </c>
      <c r="H565" s="191"/>
      <c r="I565" s="132"/>
      <c r="J565" s="133" t="s">
        <v>2817</v>
      </c>
      <c r="K565" s="133" t="s">
        <v>2817</v>
      </c>
      <c r="L565" s="133" t="s">
        <v>2817</v>
      </c>
      <c r="M565" s="133" t="s">
        <v>2821</v>
      </c>
      <c r="N565" s="133" t="s">
        <v>2821</v>
      </c>
      <c r="O565" s="133" t="s">
        <v>2821</v>
      </c>
      <c r="P565" s="133" t="s">
        <v>2821</v>
      </c>
      <c r="Q565" s="134" t="s">
        <v>2821</v>
      </c>
      <c r="R565" s="133" t="s">
        <v>2817</v>
      </c>
    </row>
    <row r="566" spans="2:18" ht="12.75" customHeight="1">
      <c r="B566" s="193"/>
      <c r="E566" s="189" t="s">
        <v>2985</v>
      </c>
      <c r="F566" s="31" t="s">
        <v>103</v>
      </c>
      <c r="G566" s="194" t="s">
        <v>2984</v>
      </c>
      <c r="H566" s="191" t="s">
        <v>2986</v>
      </c>
      <c r="I566" s="118"/>
      <c r="J566" s="122" t="s">
        <v>2817</v>
      </c>
      <c r="K566" s="122" t="s">
        <v>2817</v>
      </c>
      <c r="L566" s="122" t="s">
        <v>2817</v>
      </c>
      <c r="M566" s="122" t="s">
        <v>2821</v>
      </c>
      <c r="N566" s="122" t="s">
        <v>2821</v>
      </c>
      <c r="O566" s="122" t="s">
        <v>2821</v>
      </c>
      <c r="P566" s="122" t="s">
        <v>2821</v>
      </c>
      <c r="Q566" s="123" t="s">
        <v>2821</v>
      </c>
      <c r="R566" s="122" t="s">
        <v>2817</v>
      </c>
    </row>
    <row r="567" spans="2:18" ht="12.75" customHeight="1">
      <c r="B567" s="193"/>
      <c r="E567" s="189" t="s">
        <v>2987</v>
      </c>
      <c r="F567" s="31" t="s">
        <v>105</v>
      </c>
      <c r="G567" s="194" t="s">
        <v>2984</v>
      </c>
      <c r="H567" s="191" t="s">
        <v>2988</v>
      </c>
      <c r="I567" s="118"/>
      <c r="J567" s="122" t="s">
        <v>2819</v>
      </c>
      <c r="K567" s="122" t="s">
        <v>2819</v>
      </c>
      <c r="L567" s="122" t="s">
        <v>2819</v>
      </c>
      <c r="M567" s="122" t="s">
        <v>2821</v>
      </c>
      <c r="N567" s="122" t="s">
        <v>2821</v>
      </c>
      <c r="O567" s="122" t="s">
        <v>2821</v>
      </c>
      <c r="P567" s="122" t="s">
        <v>2821</v>
      </c>
      <c r="Q567" s="123" t="s">
        <v>2821</v>
      </c>
      <c r="R567" s="122" t="s">
        <v>2819</v>
      </c>
    </row>
    <row r="568" spans="2:18" ht="12.75" customHeight="1">
      <c r="B568" s="193"/>
      <c r="E568" s="189" t="s">
        <v>2989</v>
      </c>
      <c r="F568" s="31" t="s">
        <v>106</v>
      </c>
      <c r="G568" s="194" t="s">
        <v>2984</v>
      </c>
      <c r="H568" s="191"/>
      <c r="I568" s="188"/>
      <c r="J568" s="126" t="s">
        <v>2817</v>
      </c>
      <c r="K568" s="126" t="s">
        <v>2817</v>
      </c>
      <c r="L568" s="138" t="s">
        <v>2821</v>
      </c>
      <c r="M568" s="138" t="s">
        <v>2821</v>
      </c>
      <c r="N568" s="138" t="s">
        <v>2821</v>
      </c>
      <c r="O568" s="138" t="s">
        <v>2821</v>
      </c>
      <c r="P568" s="138" t="s">
        <v>2821</v>
      </c>
      <c r="Q568" s="139" t="s">
        <v>2821</v>
      </c>
      <c r="R568" s="138" t="s">
        <v>2821</v>
      </c>
    </row>
    <row r="569" spans="2:18" ht="12.75" customHeight="1">
      <c r="B569" s="193"/>
      <c r="E569" s="189" t="s">
        <v>2990</v>
      </c>
      <c r="F569" s="31" t="s">
        <v>108</v>
      </c>
      <c r="G569" s="194" t="s">
        <v>2984</v>
      </c>
      <c r="H569" s="191"/>
      <c r="I569" s="188"/>
      <c r="J569" s="124" t="s">
        <v>2817</v>
      </c>
      <c r="K569" s="124" t="s">
        <v>2817</v>
      </c>
      <c r="L569" s="124" t="s">
        <v>2817</v>
      </c>
      <c r="M569" s="124" t="s">
        <v>2821</v>
      </c>
      <c r="N569" s="124" t="s">
        <v>2821</v>
      </c>
      <c r="O569" s="124" t="s">
        <v>2821</v>
      </c>
      <c r="P569" s="124" t="s">
        <v>2821</v>
      </c>
      <c r="Q569" s="125" t="s">
        <v>2821</v>
      </c>
      <c r="R569" s="124" t="s">
        <v>2817</v>
      </c>
    </row>
    <row r="570" spans="2:18" ht="12.75" customHeight="1">
      <c r="B570" s="193"/>
      <c r="E570" s="189" t="s">
        <v>2991</v>
      </c>
      <c r="F570" s="31" t="s">
        <v>109</v>
      </c>
      <c r="G570" s="194" t="s">
        <v>2984</v>
      </c>
      <c r="H570" s="191"/>
      <c r="I570" s="132"/>
      <c r="J570" s="133" t="s">
        <v>2817</v>
      </c>
      <c r="K570" s="133" t="s">
        <v>2821</v>
      </c>
      <c r="L570" s="133" t="s">
        <v>2821</v>
      </c>
      <c r="M570" s="133" t="s">
        <v>2821</v>
      </c>
      <c r="N570" s="133" t="s">
        <v>2821</v>
      </c>
      <c r="O570" s="133" t="s">
        <v>2821</v>
      </c>
      <c r="P570" s="133" t="s">
        <v>2821</v>
      </c>
      <c r="Q570" s="134" t="s">
        <v>2821</v>
      </c>
      <c r="R570" s="133" t="s">
        <v>2821</v>
      </c>
    </row>
    <row r="571" spans="2:18" ht="12.75" customHeight="1">
      <c r="B571" s="193"/>
      <c r="E571" s="189" t="s">
        <v>2992</v>
      </c>
      <c r="F571" s="31" t="s">
        <v>110</v>
      </c>
      <c r="G571" s="194" t="s">
        <v>2984</v>
      </c>
      <c r="H571" s="191"/>
      <c r="I571" s="191"/>
      <c r="J571" s="128" t="s">
        <v>2817</v>
      </c>
      <c r="K571" s="128" t="s">
        <v>2817</v>
      </c>
      <c r="L571" s="128" t="s">
        <v>2817</v>
      </c>
      <c r="M571" s="128" t="s">
        <v>2821</v>
      </c>
      <c r="N571" s="128" t="s">
        <v>2821</v>
      </c>
      <c r="O571" s="128" t="s">
        <v>2821</v>
      </c>
      <c r="P571" s="128" t="s">
        <v>2821</v>
      </c>
      <c r="Q571" s="129" t="s">
        <v>2821</v>
      </c>
      <c r="R571" s="128" t="s">
        <v>2817</v>
      </c>
    </row>
    <row r="572" spans="2:18" ht="12.75" customHeight="1">
      <c r="B572" s="193"/>
      <c r="E572" s="189" t="s">
        <v>2993</v>
      </c>
      <c r="F572" s="31" t="s">
        <v>111</v>
      </c>
      <c r="G572" s="194" t="s">
        <v>2984</v>
      </c>
      <c r="H572" s="191"/>
      <c r="I572" s="191"/>
      <c r="J572" s="128" t="s">
        <v>2815</v>
      </c>
      <c r="K572" s="128" t="s">
        <v>2821</v>
      </c>
      <c r="L572" s="128" t="s">
        <v>2821</v>
      </c>
      <c r="M572" s="128" t="s">
        <v>2821</v>
      </c>
      <c r="N572" s="128" t="s">
        <v>2821</v>
      </c>
      <c r="O572" s="128" t="s">
        <v>2821</v>
      </c>
      <c r="P572" s="128" t="s">
        <v>2821</v>
      </c>
      <c r="Q572" s="129" t="s">
        <v>2821</v>
      </c>
      <c r="R572" s="128" t="s">
        <v>2821</v>
      </c>
    </row>
    <row r="573" spans="2:18" ht="12.75" customHeight="1">
      <c r="B573" s="193"/>
      <c r="E573" s="189" t="s">
        <v>2994</v>
      </c>
      <c r="F573" s="31" t="s">
        <v>112</v>
      </c>
      <c r="G573" s="194" t="s">
        <v>2984</v>
      </c>
      <c r="H573" s="191"/>
      <c r="I573" s="191"/>
      <c r="J573" s="128" t="s">
        <v>2815</v>
      </c>
      <c r="K573" s="128" t="s">
        <v>2821</v>
      </c>
      <c r="L573" s="128" t="s">
        <v>2821</v>
      </c>
      <c r="M573" s="128" t="s">
        <v>2821</v>
      </c>
      <c r="N573" s="128" t="s">
        <v>2821</v>
      </c>
      <c r="O573" s="128" t="s">
        <v>2821</v>
      </c>
      <c r="P573" s="128" t="s">
        <v>2821</v>
      </c>
      <c r="Q573" s="129" t="s">
        <v>2821</v>
      </c>
      <c r="R573" s="128" t="s">
        <v>2821</v>
      </c>
    </row>
    <row r="574" spans="2:18" ht="12.75" customHeight="1">
      <c r="B574" s="193"/>
      <c r="E574" s="189" t="s">
        <v>2995</v>
      </c>
      <c r="F574" s="31" t="s">
        <v>113</v>
      </c>
      <c r="G574" s="194" t="s">
        <v>2984</v>
      </c>
      <c r="H574" s="191"/>
      <c r="I574" s="191"/>
      <c r="J574" s="128" t="s">
        <v>2817</v>
      </c>
      <c r="K574" s="128" t="s">
        <v>2821</v>
      </c>
      <c r="L574" s="128" t="s">
        <v>2821</v>
      </c>
      <c r="M574" s="128" t="s">
        <v>2821</v>
      </c>
      <c r="N574" s="128" t="s">
        <v>2821</v>
      </c>
      <c r="O574" s="128" t="s">
        <v>2821</v>
      </c>
      <c r="P574" s="128" t="s">
        <v>2821</v>
      </c>
      <c r="Q574" s="129" t="s">
        <v>2821</v>
      </c>
      <c r="R574" s="128" t="s">
        <v>2821</v>
      </c>
    </row>
    <row r="575" spans="2:18" ht="12.75" customHeight="1">
      <c r="B575" s="193"/>
      <c r="E575" s="189" t="s">
        <v>2996</v>
      </c>
      <c r="F575" s="31" t="s">
        <v>114</v>
      </c>
      <c r="G575" s="194" t="s">
        <v>2984</v>
      </c>
      <c r="H575" s="191"/>
      <c r="I575" s="191"/>
      <c r="J575" s="128" t="s">
        <v>2817</v>
      </c>
      <c r="K575" s="128" t="s">
        <v>2821</v>
      </c>
      <c r="L575" s="128" t="s">
        <v>2821</v>
      </c>
      <c r="M575" s="128" t="s">
        <v>2821</v>
      </c>
      <c r="N575" s="128" t="s">
        <v>2821</v>
      </c>
      <c r="O575" s="128" t="s">
        <v>2821</v>
      </c>
      <c r="P575" s="128" t="s">
        <v>2821</v>
      </c>
      <c r="Q575" s="129" t="s">
        <v>2821</v>
      </c>
      <c r="R575" s="128" t="s">
        <v>2821</v>
      </c>
    </row>
    <row r="576" spans="2:18" ht="12.75" customHeight="1">
      <c r="B576" s="193"/>
      <c r="E576" s="189" t="s">
        <v>2997</v>
      </c>
      <c r="F576" s="31" t="s">
        <v>115</v>
      </c>
      <c r="G576" s="194" t="s">
        <v>2984</v>
      </c>
      <c r="H576" s="191"/>
      <c r="I576" s="191"/>
      <c r="J576" s="128" t="s">
        <v>2817</v>
      </c>
      <c r="K576" s="128" t="s">
        <v>2817</v>
      </c>
      <c r="L576" s="128" t="s">
        <v>2817</v>
      </c>
      <c r="M576" s="128" t="s">
        <v>2821</v>
      </c>
      <c r="N576" s="128" t="s">
        <v>2821</v>
      </c>
      <c r="O576" s="128" t="s">
        <v>2821</v>
      </c>
      <c r="P576" s="128" t="s">
        <v>2821</v>
      </c>
      <c r="Q576" s="129" t="s">
        <v>2821</v>
      </c>
      <c r="R576" s="128" t="s">
        <v>2817</v>
      </c>
    </row>
    <row r="577" spans="2:18" ht="12.75" customHeight="1">
      <c r="B577" s="193"/>
      <c r="E577" s="189" t="s">
        <v>2998</v>
      </c>
      <c r="F577" s="31" t="s">
        <v>116</v>
      </c>
      <c r="G577" s="194" t="s">
        <v>2984</v>
      </c>
      <c r="H577" s="191"/>
      <c r="I577" s="191"/>
      <c r="J577" s="128" t="s">
        <v>2817</v>
      </c>
      <c r="K577" s="128" t="s">
        <v>2821</v>
      </c>
      <c r="L577" s="128" t="s">
        <v>2821</v>
      </c>
      <c r="M577" s="128" t="s">
        <v>2821</v>
      </c>
      <c r="N577" s="128" t="s">
        <v>2821</v>
      </c>
      <c r="O577" s="128" t="s">
        <v>2821</v>
      </c>
      <c r="P577" s="128" t="s">
        <v>2821</v>
      </c>
      <c r="Q577" s="129" t="s">
        <v>2821</v>
      </c>
      <c r="R577" s="128" t="s">
        <v>2821</v>
      </c>
    </row>
    <row r="578" spans="2:18" ht="12.75" customHeight="1">
      <c r="B578" s="193"/>
      <c r="E578" s="189" t="s">
        <v>2999</v>
      </c>
      <c r="F578" s="31" t="s">
        <v>117</v>
      </c>
      <c r="G578" s="194" t="s">
        <v>2984</v>
      </c>
      <c r="H578" s="191"/>
      <c r="I578" s="191"/>
      <c r="J578" s="128" t="s">
        <v>2817</v>
      </c>
      <c r="K578" s="128" t="s">
        <v>2817</v>
      </c>
      <c r="L578" s="128" t="s">
        <v>2817</v>
      </c>
      <c r="M578" s="128" t="s">
        <v>2821</v>
      </c>
      <c r="N578" s="128" t="s">
        <v>2821</v>
      </c>
      <c r="O578" s="128" t="s">
        <v>2821</v>
      </c>
      <c r="P578" s="128" t="s">
        <v>2821</v>
      </c>
      <c r="Q578" s="129" t="s">
        <v>2821</v>
      </c>
      <c r="R578" s="128" t="s">
        <v>2817</v>
      </c>
    </row>
    <row r="579" spans="2:18" ht="12.75" customHeight="1">
      <c r="B579" s="193"/>
      <c r="E579" s="140" t="s">
        <v>3000</v>
      </c>
      <c r="F579" s="31" t="s">
        <v>118</v>
      </c>
      <c r="G579" s="194" t="s">
        <v>2984</v>
      </c>
      <c r="H579" s="191"/>
      <c r="I579" s="191"/>
      <c r="J579" s="128" t="s">
        <v>2819</v>
      </c>
      <c r="K579" s="128" t="s">
        <v>2821</v>
      </c>
      <c r="L579" s="128" t="s">
        <v>2821</v>
      </c>
      <c r="M579" s="128" t="s">
        <v>2821</v>
      </c>
      <c r="N579" s="128" t="s">
        <v>2821</v>
      </c>
      <c r="O579" s="128" t="s">
        <v>2821</v>
      </c>
      <c r="P579" s="128" t="s">
        <v>2821</v>
      </c>
      <c r="Q579" s="129" t="s">
        <v>2821</v>
      </c>
      <c r="R579" s="128" t="s">
        <v>2821</v>
      </c>
    </row>
    <row r="580" spans="2:18" ht="12.75" customHeight="1">
      <c r="B580" s="193"/>
      <c r="E580" s="140" t="s">
        <v>3001</v>
      </c>
      <c r="F580" s="31" t="s">
        <v>119</v>
      </c>
      <c r="G580" s="194" t="s">
        <v>2984</v>
      </c>
      <c r="H580" s="191"/>
      <c r="I580" s="191"/>
      <c r="J580" s="128" t="s">
        <v>2817</v>
      </c>
      <c r="K580" s="128" t="s">
        <v>2817</v>
      </c>
      <c r="L580" s="128" t="s">
        <v>2817</v>
      </c>
      <c r="M580" s="128" t="s">
        <v>2821</v>
      </c>
      <c r="N580" s="128" t="s">
        <v>2821</v>
      </c>
      <c r="O580" s="128" t="s">
        <v>2821</v>
      </c>
      <c r="P580" s="128" t="s">
        <v>2821</v>
      </c>
      <c r="Q580" s="129" t="s">
        <v>2821</v>
      </c>
      <c r="R580" s="128" t="s">
        <v>2817</v>
      </c>
    </row>
    <row r="581" spans="2:18" ht="12.75" customHeight="1">
      <c r="B581" s="2"/>
      <c r="E581" s="189" t="s">
        <v>3002</v>
      </c>
      <c r="F581" s="31" t="s">
        <v>122</v>
      </c>
      <c r="G581" s="194" t="s">
        <v>2984</v>
      </c>
      <c r="H581" s="191" t="s">
        <v>3003</v>
      </c>
      <c r="I581" s="191"/>
      <c r="J581" s="128" t="s">
        <v>2817</v>
      </c>
      <c r="K581" s="128" t="s">
        <v>2817</v>
      </c>
      <c r="L581" s="128" t="s">
        <v>2817</v>
      </c>
      <c r="M581" s="128" t="s">
        <v>2821</v>
      </c>
      <c r="N581" s="128" t="s">
        <v>2821</v>
      </c>
      <c r="O581" s="128" t="s">
        <v>2821</v>
      </c>
      <c r="P581" s="128" t="s">
        <v>2821</v>
      </c>
      <c r="Q581" s="129" t="s">
        <v>2821</v>
      </c>
      <c r="R581" s="128" t="s">
        <v>2817</v>
      </c>
    </row>
    <row r="582" spans="2:18" ht="12.75" customHeight="1">
      <c r="B582" s="2"/>
      <c r="E582" s="189" t="s">
        <v>3004</v>
      </c>
      <c r="F582" s="31" t="s">
        <v>123</v>
      </c>
      <c r="G582" s="194" t="s">
        <v>2984</v>
      </c>
      <c r="H582" s="191" t="s">
        <v>3005</v>
      </c>
      <c r="I582" s="191"/>
      <c r="J582" s="128" t="s">
        <v>2817</v>
      </c>
      <c r="K582" s="128" t="s">
        <v>2817</v>
      </c>
      <c r="L582" s="128" t="s">
        <v>2817</v>
      </c>
      <c r="M582" s="128" t="s">
        <v>2821</v>
      </c>
      <c r="N582" s="128" t="s">
        <v>2821</v>
      </c>
      <c r="O582" s="128" t="s">
        <v>2821</v>
      </c>
      <c r="P582" s="128" t="s">
        <v>2821</v>
      </c>
      <c r="Q582" s="129" t="s">
        <v>2821</v>
      </c>
      <c r="R582" s="128" t="s">
        <v>2817</v>
      </c>
    </row>
    <row r="583" spans="2:18" ht="12.75" customHeight="1">
      <c r="E583" s="189" t="s">
        <v>3006</v>
      </c>
      <c r="F583" s="31" t="s">
        <v>125</v>
      </c>
      <c r="G583" s="194" t="s">
        <v>2984</v>
      </c>
      <c r="H583" s="191" t="s">
        <v>3007</v>
      </c>
      <c r="I583" s="191"/>
      <c r="J583" s="128" t="s">
        <v>2817</v>
      </c>
      <c r="K583" s="128" t="s">
        <v>2817</v>
      </c>
      <c r="L583" s="128" t="s">
        <v>2817</v>
      </c>
      <c r="M583" s="128" t="s">
        <v>2821</v>
      </c>
      <c r="N583" s="128" t="s">
        <v>2821</v>
      </c>
      <c r="O583" s="128" t="s">
        <v>2821</v>
      </c>
      <c r="P583" s="128" t="s">
        <v>2821</v>
      </c>
      <c r="Q583" s="129" t="s">
        <v>2821</v>
      </c>
      <c r="R583" s="128" t="s">
        <v>2817</v>
      </c>
    </row>
    <row r="584" spans="2:18" ht="12.75" customHeight="1">
      <c r="E584" s="189" t="s">
        <v>3008</v>
      </c>
      <c r="F584" s="31" t="s">
        <v>126</v>
      </c>
      <c r="G584" s="194" t="s">
        <v>2984</v>
      </c>
      <c r="H584" s="191" t="s">
        <v>3009</v>
      </c>
      <c r="I584" s="191"/>
      <c r="J584" s="128" t="s">
        <v>2817</v>
      </c>
      <c r="K584" s="128" t="s">
        <v>2821</v>
      </c>
      <c r="L584" s="128" t="s">
        <v>2821</v>
      </c>
      <c r="M584" s="128" t="s">
        <v>2821</v>
      </c>
      <c r="N584" s="128" t="s">
        <v>2821</v>
      </c>
      <c r="O584" s="128" t="s">
        <v>2821</v>
      </c>
      <c r="P584" s="128" t="s">
        <v>2821</v>
      </c>
      <c r="Q584" s="129" t="s">
        <v>2821</v>
      </c>
      <c r="R584" s="128" t="s">
        <v>2821</v>
      </c>
    </row>
    <row r="585" spans="2:18" ht="12.75" customHeight="1">
      <c r="E585" s="189" t="s">
        <v>3010</v>
      </c>
      <c r="F585" s="31" t="s">
        <v>128</v>
      </c>
      <c r="G585" s="194" t="s">
        <v>2984</v>
      </c>
      <c r="H585" s="191"/>
      <c r="I585" s="132"/>
      <c r="J585" s="133" t="s">
        <v>2815</v>
      </c>
      <c r="K585" s="133" t="s">
        <v>2815</v>
      </c>
      <c r="L585" s="133" t="s">
        <v>2815</v>
      </c>
      <c r="M585" s="133" t="s">
        <v>2821</v>
      </c>
      <c r="N585" s="133" t="s">
        <v>2821</v>
      </c>
      <c r="O585" s="133" t="s">
        <v>2821</v>
      </c>
      <c r="P585" s="133" t="s">
        <v>2821</v>
      </c>
      <c r="Q585" s="134" t="s">
        <v>2821</v>
      </c>
      <c r="R585" s="133" t="s">
        <v>2815</v>
      </c>
    </row>
    <row r="586" spans="2:18" ht="12.75" customHeight="1">
      <c r="E586" s="189" t="s">
        <v>3011</v>
      </c>
      <c r="F586" s="31" t="s">
        <v>129</v>
      </c>
      <c r="G586" s="194" t="s">
        <v>2984</v>
      </c>
      <c r="H586" s="191"/>
      <c r="I586" s="188"/>
      <c r="J586" s="124" t="s">
        <v>2817</v>
      </c>
      <c r="K586" s="124" t="s">
        <v>2817</v>
      </c>
      <c r="L586" s="124" t="s">
        <v>2817</v>
      </c>
      <c r="M586" s="124" t="s">
        <v>2821</v>
      </c>
      <c r="N586" s="124" t="s">
        <v>2821</v>
      </c>
      <c r="O586" s="124" t="s">
        <v>2821</v>
      </c>
      <c r="P586" s="124" t="s">
        <v>2821</v>
      </c>
      <c r="Q586" s="125" t="s">
        <v>2821</v>
      </c>
      <c r="R586" s="124" t="s">
        <v>2817</v>
      </c>
    </row>
    <row r="587" spans="2:18" ht="12.75" customHeight="1">
      <c r="E587" s="189" t="s">
        <v>3012</v>
      </c>
      <c r="F587" s="195" t="s">
        <v>130</v>
      </c>
      <c r="G587" s="194" t="s">
        <v>2984</v>
      </c>
      <c r="H587" s="191"/>
      <c r="I587" s="188"/>
      <c r="J587" s="124" t="s">
        <v>2817</v>
      </c>
      <c r="K587" s="124" t="s">
        <v>2817</v>
      </c>
      <c r="L587" s="124" t="s">
        <v>2817</v>
      </c>
      <c r="M587" s="124" t="s">
        <v>2821</v>
      </c>
      <c r="N587" s="124" t="s">
        <v>2821</v>
      </c>
      <c r="O587" s="124" t="s">
        <v>2821</v>
      </c>
      <c r="P587" s="124" t="s">
        <v>2821</v>
      </c>
      <c r="Q587" s="125" t="s">
        <v>2821</v>
      </c>
      <c r="R587" s="124" t="s">
        <v>2817</v>
      </c>
    </row>
    <row r="588" spans="2:18" ht="12.75" customHeight="1">
      <c r="E588" s="189" t="s">
        <v>3013</v>
      </c>
      <c r="F588" s="195" t="s">
        <v>131</v>
      </c>
      <c r="G588" s="194" t="s">
        <v>2984</v>
      </c>
      <c r="H588" s="191"/>
      <c r="I588" s="188"/>
      <c r="J588" s="124" t="s">
        <v>2817</v>
      </c>
      <c r="K588" s="124" t="s">
        <v>2817</v>
      </c>
      <c r="L588" s="124" t="s">
        <v>2817</v>
      </c>
      <c r="M588" s="124" t="s">
        <v>2821</v>
      </c>
      <c r="N588" s="124" t="s">
        <v>2821</v>
      </c>
      <c r="O588" s="124" t="s">
        <v>2821</v>
      </c>
      <c r="P588" s="124"/>
      <c r="Q588" s="125"/>
      <c r="R588" s="124" t="s">
        <v>2817</v>
      </c>
    </row>
    <row r="589" spans="2:18" ht="12.75" customHeight="1">
      <c r="E589" s="189" t="s">
        <v>3014</v>
      </c>
      <c r="F589" s="195" t="s">
        <v>133</v>
      </c>
      <c r="G589" s="194" t="s">
        <v>2984</v>
      </c>
      <c r="H589" s="191"/>
      <c r="I589" s="188"/>
      <c r="J589" s="126" t="s">
        <v>2817</v>
      </c>
      <c r="K589" s="126" t="s">
        <v>2821</v>
      </c>
      <c r="L589" s="126" t="s">
        <v>2821</v>
      </c>
      <c r="M589" s="126" t="s">
        <v>2821</v>
      </c>
      <c r="N589" s="141" t="s">
        <v>2821</v>
      </c>
      <c r="O589" s="126" t="s">
        <v>2821</v>
      </c>
      <c r="P589" s="126" t="s">
        <v>2821</v>
      </c>
      <c r="Q589" s="127" t="s">
        <v>2821</v>
      </c>
      <c r="R589" s="126" t="s">
        <v>2821</v>
      </c>
    </row>
    <row r="590" spans="2:18" ht="12.75" customHeight="1">
      <c r="E590" s="189" t="s">
        <v>3015</v>
      </c>
      <c r="F590" s="195" t="s">
        <v>134</v>
      </c>
      <c r="G590" s="194" t="s">
        <v>2984</v>
      </c>
      <c r="H590" s="191"/>
      <c r="I590" s="188"/>
      <c r="J590" s="126" t="s">
        <v>2817</v>
      </c>
      <c r="K590" s="126" t="s">
        <v>2821</v>
      </c>
      <c r="L590" s="126" t="s">
        <v>2821</v>
      </c>
      <c r="M590" s="126" t="s">
        <v>2821</v>
      </c>
      <c r="N590" s="141" t="s">
        <v>2821</v>
      </c>
      <c r="O590" s="126" t="s">
        <v>2821</v>
      </c>
      <c r="P590" s="126" t="s">
        <v>2821</v>
      </c>
      <c r="Q590" s="127" t="s">
        <v>2821</v>
      </c>
      <c r="R590" s="126" t="s">
        <v>2821</v>
      </c>
    </row>
    <row r="591" spans="2:18" ht="12.75" customHeight="1">
      <c r="E591" s="189" t="s">
        <v>3016</v>
      </c>
      <c r="F591" s="195" t="s">
        <v>3017</v>
      </c>
      <c r="G591" s="194" t="s">
        <v>2984</v>
      </c>
      <c r="H591" s="191"/>
      <c r="I591" s="188"/>
      <c r="J591" s="126" t="s">
        <v>2817</v>
      </c>
      <c r="K591" s="126" t="s">
        <v>2821</v>
      </c>
      <c r="L591" s="126" t="s">
        <v>2821</v>
      </c>
      <c r="M591" s="126" t="s">
        <v>2821</v>
      </c>
      <c r="N591" s="141" t="s">
        <v>2821</v>
      </c>
      <c r="O591" s="126" t="s">
        <v>2821</v>
      </c>
      <c r="P591" s="126" t="s">
        <v>2821</v>
      </c>
      <c r="Q591" s="127" t="s">
        <v>2821</v>
      </c>
      <c r="R591" s="126" t="s">
        <v>2821</v>
      </c>
    </row>
    <row r="592" spans="2:18" ht="12.75" customHeight="1">
      <c r="E592" s="189" t="s">
        <v>3018</v>
      </c>
      <c r="F592" s="195" t="s">
        <v>3019</v>
      </c>
      <c r="G592" s="194" t="s">
        <v>2984</v>
      </c>
      <c r="H592" s="191" t="s">
        <v>3020</v>
      </c>
      <c r="I592" s="188"/>
      <c r="J592" s="126" t="s">
        <v>2817</v>
      </c>
      <c r="K592" s="126" t="s">
        <v>2821</v>
      </c>
      <c r="L592" s="126" t="s">
        <v>2821</v>
      </c>
      <c r="M592" s="126" t="s">
        <v>2821</v>
      </c>
      <c r="N592" s="141" t="s">
        <v>2821</v>
      </c>
      <c r="O592" s="126" t="s">
        <v>2821</v>
      </c>
      <c r="P592" s="126" t="s">
        <v>2821</v>
      </c>
      <c r="Q592" s="127" t="s">
        <v>2821</v>
      </c>
      <c r="R592" s="126" t="s">
        <v>2821</v>
      </c>
    </row>
    <row r="593" spans="2:18" ht="12.75" customHeight="1">
      <c r="E593" s="189" t="s">
        <v>3021</v>
      </c>
      <c r="F593" s="31" t="s">
        <v>132</v>
      </c>
      <c r="G593" s="194" t="s">
        <v>2984</v>
      </c>
      <c r="H593" s="191" t="s">
        <v>3022</v>
      </c>
      <c r="I593" s="188"/>
      <c r="J593" s="126" t="s">
        <v>2817</v>
      </c>
      <c r="K593" s="126" t="s">
        <v>2817</v>
      </c>
      <c r="L593" s="126" t="s">
        <v>2817</v>
      </c>
      <c r="M593" s="126" t="s">
        <v>2821</v>
      </c>
      <c r="N593" s="141" t="s">
        <v>2821</v>
      </c>
      <c r="O593" s="126" t="s">
        <v>2821</v>
      </c>
      <c r="P593" s="128"/>
      <c r="Q593" s="129"/>
      <c r="R593" s="126" t="s">
        <v>2817</v>
      </c>
    </row>
    <row r="594" spans="2:18" ht="12.75" customHeight="1">
      <c r="E594" s="189" t="s">
        <v>3023</v>
      </c>
      <c r="F594" s="194" t="s">
        <v>120</v>
      </c>
      <c r="G594" s="194" t="s">
        <v>2984</v>
      </c>
      <c r="H594" s="142"/>
      <c r="I594" s="142"/>
      <c r="J594" s="128" t="s">
        <v>2819</v>
      </c>
      <c r="K594" s="128" t="s">
        <v>2821</v>
      </c>
      <c r="L594" s="128" t="s">
        <v>2821</v>
      </c>
      <c r="M594" s="128" t="s">
        <v>2821</v>
      </c>
      <c r="N594" s="128" t="s">
        <v>2821</v>
      </c>
      <c r="O594" s="128" t="s">
        <v>2821</v>
      </c>
      <c r="P594" s="128" t="s">
        <v>2821</v>
      </c>
      <c r="Q594" s="129" t="s">
        <v>2821</v>
      </c>
      <c r="R594" s="128" t="s">
        <v>2821</v>
      </c>
    </row>
    <row r="595" spans="2:18" ht="12.75" customHeight="1">
      <c r="B595" s="2"/>
      <c r="E595" s="189" t="s">
        <v>3024</v>
      </c>
      <c r="F595" s="194" t="s">
        <v>121</v>
      </c>
      <c r="G595" s="194" t="s">
        <v>2984</v>
      </c>
      <c r="H595" s="142"/>
      <c r="I595" s="142"/>
      <c r="J595" s="128" t="s">
        <v>2819</v>
      </c>
      <c r="K595" s="128" t="s">
        <v>2821</v>
      </c>
      <c r="L595" s="128" t="s">
        <v>2821</v>
      </c>
      <c r="M595" s="128" t="s">
        <v>2821</v>
      </c>
      <c r="N595" s="128" t="s">
        <v>2821</v>
      </c>
      <c r="O595" s="128" t="s">
        <v>2821</v>
      </c>
      <c r="P595" s="128" t="s">
        <v>2821</v>
      </c>
      <c r="Q595" s="129" t="s">
        <v>2821</v>
      </c>
      <c r="R595" s="128" t="s">
        <v>2821</v>
      </c>
    </row>
    <row r="596" spans="2:18" ht="12.75" customHeight="1">
      <c r="B596" s="2"/>
      <c r="E596" s="189" t="s">
        <v>3025</v>
      </c>
      <c r="F596" s="192" t="s">
        <v>3026</v>
      </c>
      <c r="G596" s="194" t="s">
        <v>2984</v>
      </c>
      <c r="H596" s="142" t="s">
        <v>3027</v>
      </c>
      <c r="I596" s="142"/>
      <c r="J596" s="126" t="s">
        <v>2817</v>
      </c>
      <c r="K596" s="126" t="s">
        <v>2817</v>
      </c>
      <c r="L596" s="126" t="s">
        <v>2817</v>
      </c>
      <c r="M596" s="126" t="s">
        <v>2821</v>
      </c>
      <c r="N596" s="126" t="s">
        <v>2821</v>
      </c>
      <c r="O596" s="126" t="s">
        <v>2821</v>
      </c>
      <c r="P596" s="126" t="s">
        <v>2821</v>
      </c>
      <c r="Q596" s="127" t="s">
        <v>2821</v>
      </c>
      <c r="R596" s="126" t="s">
        <v>2819</v>
      </c>
    </row>
    <row r="597" spans="2:18" ht="12.75" customHeight="1">
      <c r="B597" s="2"/>
      <c r="E597" s="189" t="s">
        <v>3028</v>
      </c>
      <c r="F597" s="192" t="s">
        <v>3029</v>
      </c>
      <c r="G597" s="194" t="s">
        <v>2984</v>
      </c>
      <c r="H597" s="142"/>
      <c r="I597" s="142" t="s">
        <v>3030</v>
      </c>
      <c r="J597" s="126" t="s">
        <v>2817</v>
      </c>
      <c r="K597" s="126" t="s">
        <v>2817</v>
      </c>
      <c r="L597" s="126" t="s">
        <v>2817</v>
      </c>
      <c r="M597" s="126" t="s">
        <v>2821</v>
      </c>
      <c r="N597" s="126" t="s">
        <v>2821</v>
      </c>
      <c r="O597" s="126" t="s">
        <v>2821</v>
      </c>
      <c r="P597" s="126" t="s">
        <v>2821</v>
      </c>
      <c r="Q597" s="127" t="s">
        <v>2821</v>
      </c>
      <c r="R597" s="126" t="s">
        <v>2817</v>
      </c>
    </row>
    <row r="598" spans="2:18" ht="12.75" customHeight="1">
      <c r="B598" s="2"/>
      <c r="E598" s="189" t="s">
        <v>3031</v>
      </c>
      <c r="F598" s="192" t="s">
        <v>3029</v>
      </c>
      <c r="G598" s="194" t="s">
        <v>2984</v>
      </c>
      <c r="H598" s="142"/>
      <c r="I598" s="142" t="s">
        <v>3030</v>
      </c>
      <c r="J598" s="126" t="s">
        <v>2817</v>
      </c>
      <c r="K598" s="126" t="s">
        <v>2817</v>
      </c>
      <c r="L598" s="126" t="s">
        <v>2817</v>
      </c>
      <c r="M598" s="126" t="s">
        <v>2821</v>
      </c>
      <c r="N598" s="126" t="s">
        <v>2821</v>
      </c>
      <c r="O598" s="126" t="s">
        <v>2821</v>
      </c>
      <c r="P598" s="126" t="s">
        <v>2821</v>
      </c>
      <c r="Q598" s="127" t="s">
        <v>2821</v>
      </c>
      <c r="R598" s="126" t="s">
        <v>2817</v>
      </c>
    </row>
    <row r="599" spans="2:18" ht="12.75" customHeight="1">
      <c r="B599" s="2"/>
      <c r="E599" s="189" t="s">
        <v>3032</v>
      </c>
      <c r="F599" s="192" t="s">
        <v>3029</v>
      </c>
      <c r="G599" s="194" t="s">
        <v>2984</v>
      </c>
      <c r="H599" s="142"/>
      <c r="I599" s="142" t="s">
        <v>3030</v>
      </c>
      <c r="J599" s="126" t="s">
        <v>2817</v>
      </c>
      <c r="K599" s="126" t="s">
        <v>2817</v>
      </c>
      <c r="L599" s="126" t="s">
        <v>2817</v>
      </c>
      <c r="M599" s="126" t="s">
        <v>2821</v>
      </c>
      <c r="N599" s="126" t="s">
        <v>2821</v>
      </c>
      <c r="O599" s="126" t="s">
        <v>2821</v>
      </c>
      <c r="P599" s="126" t="s">
        <v>2821</v>
      </c>
      <c r="Q599" s="127" t="s">
        <v>2821</v>
      </c>
      <c r="R599" s="126" t="s">
        <v>2817</v>
      </c>
    </row>
    <row r="600" spans="2:18" ht="12.75" customHeight="1">
      <c r="B600" s="2"/>
      <c r="E600" s="189" t="s">
        <v>3033</v>
      </c>
      <c r="F600" s="192" t="s">
        <v>3029</v>
      </c>
      <c r="G600" s="194" t="s">
        <v>2984</v>
      </c>
      <c r="H600" s="142" t="s">
        <v>3034</v>
      </c>
      <c r="I600" s="142" t="s">
        <v>3030</v>
      </c>
      <c r="J600" s="126" t="s">
        <v>2817</v>
      </c>
      <c r="K600" s="126" t="s">
        <v>2817</v>
      </c>
      <c r="L600" s="126" t="s">
        <v>2817</v>
      </c>
      <c r="M600" s="126" t="s">
        <v>2821</v>
      </c>
      <c r="N600" s="126" t="s">
        <v>2821</v>
      </c>
      <c r="O600" s="126" t="s">
        <v>2821</v>
      </c>
      <c r="P600" s="126" t="s">
        <v>2821</v>
      </c>
      <c r="Q600" s="127" t="s">
        <v>2821</v>
      </c>
      <c r="R600" s="126" t="s">
        <v>2817</v>
      </c>
    </row>
    <row r="601" spans="2:18" ht="12.75" customHeight="1">
      <c r="B601" s="2"/>
      <c r="E601" s="189" t="s">
        <v>3035</v>
      </c>
      <c r="F601" s="192" t="s">
        <v>3029</v>
      </c>
      <c r="G601" s="194" t="s">
        <v>2984</v>
      </c>
      <c r="H601" s="142" t="s">
        <v>3036</v>
      </c>
      <c r="I601" s="142" t="s">
        <v>3030</v>
      </c>
      <c r="J601" s="126" t="s">
        <v>2817</v>
      </c>
      <c r="K601" s="126" t="s">
        <v>2817</v>
      </c>
      <c r="L601" s="126" t="s">
        <v>2817</v>
      </c>
      <c r="M601" s="126" t="s">
        <v>2821</v>
      </c>
      <c r="N601" s="126" t="s">
        <v>2821</v>
      </c>
      <c r="O601" s="126" t="s">
        <v>2821</v>
      </c>
      <c r="P601" s="126" t="s">
        <v>2821</v>
      </c>
      <c r="Q601" s="127" t="s">
        <v>2821</v>
      </c>
      <c r="R601" s="126" t="s">
        <v>2817</v>
      </c>
    </row>
    <row r="602" spans="2:18" ht="12.75" customHeight="1">
      <c r="B602" s="2"/>
      <c r="E602" s="189" t="s">
        <v>3037</v>
      </c>
      <c r="F602" s="192" t="s">
        <v>3029</v>
      </c>
      <c r="G602" s="194" t="s">
        <v>2984</v>
      </c>
      <c r="H602" s="142" t="s">
        <v>3038</v>
      </c>
      <c r="I602" s="142" t="s">
        <v>3030</v>
      </c>
      <c r="J602" s="126" t="s">
        <v>2817</v>
      </c>
      <c r="K602" s="126" t="s">
        <v>2817</v>
      </c>
      <c r="L602" s="126" t="s">
        <v>2817</v>
      </c>
      <c r="M602" s="126" t="s">
        <v>2821</v>
      </c>
      <c r="N602" s="126" t="s">
        <v>2821</v>
      </c>
      <c r="O602" s="126" t="s">
        <v>2821</v>
      </c>
      <c r="P602" s="126" t="s">
        <v>2821</v>
      </c>
      <c r="Q602" s="127" t="s">
        <v>2821</v>
      </c>
      <c r="R602" s="126" t="s">
        <v>2817</v>
      </c>
    </row>
    <row r="603" spans="2:18" ht="12.75" customHeight="1">
      <c r="B603" s="193"/>
      <c r="E603" s="189" t="s">
        <v>3039</v>
      </c>
      <c r="F603" s="31" t="s">
        <v>145</v>
      </c>
      <c r="G603" s="194" t="s">
        <v>3040</v>
      </c>
      <c r="H603" s="2"/>
      <c r="I603" s="2"/>
      <c r="J603" s="128" t="s">
        <v>2815</v>
      </c>
      <c r="K603" s="128" t="s">
        <v>2815</v>
      </c>
      <c r="L603" s="128" t="s">
        <v>2817</v>
      </c>
      <c r="M603" s="128" t="s">
        <v>2817</v>
      </c>
      <c r="N603" s="128" t="s">
        <v>2821</v>
      </c>
      <c r="O603" s="128" t="s">
        <v>2821</v>
      </c>
      <c r="P603" s="128" t="s">
        <v>2817</v>
      </c>
      <c r="Q603" s="129" t="s">
        <v>2817</v>
      </c>
      <c r="R603" s="128" t="s">
        <v>2817</v>
      </c>
    </row>
    <row r="604" spans="2:18" ht="12.75" customHeight="1">
      <c r="B604" s="193"/>
      <c r="E604" s="189" t="s">
        <v>3041</v>
      </c>
      <c r="F604" s="31" t="s">
        <v>149</v>
      </c>
      <c r="G604" s="194" t="s">
        <v>3040</v>
      </c>
      <c r="H604" s="191"/>
      <c r="I604" s="188"/>
      <c r="J604" s="124" t="s">
        <v>2817</v>
      </c>
      <c r="K604" s="124" t="s">
        <v>2817</v>
      </c>
      <c r="L604" s="124" t="s">
        <v>2817</v>
      </c>
      <c r="M604" s="124" t="s">
        <v>2817</v>
      </c>
      <c r="N604" s="124" t="s">
        <v>2817</v>
      </c>
      <c r="O604" s="124" t="s">
        <v>2821</v>
      </c>
      <c r="P604" s="124" t="s">
        <v>2817</v>
      </c>
      <c r="Q604" s="125" t="s">
        <v>2817</v>
      </c>
      <c r="R604" s="124" t="s">
        <v>2817</v>
      </c>
    </row>
    <row r="605" spans="2:18" ht="12.75" customHeight="1">
      <c r="B605" s="193"/>
      <c r="E605" s="189" t="s">
        <v>3042</v>
      </c>
      <c r="F605" s="31" t="s">
        <v>150</v>
      </c>
      <c r="G605" s="194" t="s">
        <v>3040</v>
      </c>
      <c r="H605" s="191"/>
      <c r="I605" s="191"/>
      <c r="J605" s="128" t="s">
        <v>2817</v>
      </c>
      <c r="K605" s="128" t="s">
        <v>2817</v>
      </c>
      <c r="L605" s="128" t="s">
        <v>2817</v>
      </c>
      <c r="M605" s="128" t="s">
        <v>2817</v>
      </c>
      <c r="N605" s="128" t="s">
        <v>2817</v>
      </c>
      <c r="O605" s="128" t="s">
        <v>2821</v>
      </c>
      <c r="P605" s="128" t="s">
        <v>2817</v>
      </c>
      <c r="Q605" s="129" t="s">
        <v>2817</v>
      </c>
      <c r="R605" s="128" t="s">
        <v>2817</v>
      </c>
    </row>
    <row r="606" spans="2:18" ht="12.75" customHeight="1">
      <c r="E606" s="189" t="s">
        <v>3043</v>
      </c>
      <c r="F606" s="31" t="s">
        <v>151</v>
      </c>
      <c r="G606" s="194" t="s">
        <v>3040</v>
      </c>
      <c r="H606" s="191"/>
      <c r="I606" s="132"/>
      <c r="J606" s="133" t="s">
        <v>2817</v>
      </c>
      <c r="K606" s="133" t="s">
        <v>2817</v>
      </c>
      <c r="L606" s="133" t="s">
        <v>2817</v>
      </c>
      <c r="M606" s="133" t="s">
        <v>2817</v>
      </c>
      <c r="N606" s="133" t="s">
        <v>2817</v>
      </c>
      <c r="O606" s="133" t="s">
        <v>2821</v>
      </c>
      <c r="P606" s="133" t="s">
        <v>2817</v>
      </c>
      <c r="Q606" s="134" t="s">
        <v>2817</v>
      </c>
      <c r="R606" s="133" t="s">
        <v>2817</v>
      </c>
    </row>
    <row r="607" spans="2:18" ht="12.75" customHeight="1">
      <c r="B607" s="193"/>
      <c r="C607" s="2"/>
      <c r="E607" s="189" t="s">
        <v>3044</v>
      </c>
      <c r="F607" s="31" t="s">
        <v>152</v>
      </c>
      <c r="G607" s="194" t="s">
        <v>3040</v>
      </c>
      <c r="H607" s="191"/>
      <c r="I607" s="191"/>
      <c r="J607" s="128" t="s">
        <v>2817</v>
      </c>
      <c r="K607" s="128" t="s">
        <v>2817</v>
      </c>
      <c r="L607" s="128" t="s">
        <v>2817</v>
      </c>
      <c r="M607" s="128" t="s">
        <v>2817</v>
      </c>
      <c r="N607" s="128" t="s">
        <v>2817</v>
      </c>
      <c r="O607" s="128" t="s">
        <v>2821</v>
      </c>
      <c r="P607" s="128" t="s">
        <v>2817</v>
      </c>
      <c r="Q607" s="129" t="s">
        <v>2817</v>
      </c>
      <c r="R607" s="128" t="s">
        <v>2817</v>
      </c>
    </row>
    <row r="608" spans="2:18" ht="12.75" customHeight="1">
      <c r="B608" s="2"/>
      <c r="C608" s="2"/>
      <c r="E608" s="189" t="s">
        <v>3045</v>
      </c>
      <c r="F608" s="31" t="s">
        <v>153</v>
      </c>
      <c r="G608" s="194" t="s">
        <v>3040</v>
      </c>
      <c r="H608" s="191"/>
      <c r="I608" s="191"/>
      <c r="J608" s="128" t="s">
        <v>2817</v>
      </c>
      <c r="K608" s="128" t="s">
        <v>2817</v>
      </c>
      <c r="L608" s="128" t="s">
        <v>2817</v>
      </c>
      <c r="M608" s="128" t="s">
        <v>2817</v>
      </c>
      <c r="N608" s="128" t="s">
        <v>2817</v>
      </c>
      <c r="O608" s="128" t="s">
        <v>2821</v>
      </c>
      <c r="P608" s="128" t="s">
        <v>2817</v>
      </c>
      <c r="Q608" s="129" t="s">
        <v>2817</v>
      </c>
      <c r="R608" s="128" t="s">
        <v>2817</v>
      </c>
    </row>
    <row r="609" spans="2:32" ht="12.75" customHeight="1">
      <c r="B609" s="193"/>
      <c r="C609" s="2"/>
      <c r="E609" s="189" t="s">
        <v>3046</v>
      </c>
      <c r="F609" s="31" t="s">
        <v>154</v>
      </c>
      <c r="G609" s="194" t="s">
        <v>3040</v>
      </c>
      <c r="H609" s="191"/>
      <c r="I609" s="132"/>
      <c r="J609" s="133" t="s">
        <v>2817</v>
      </c>
      <c r="K609" s="133" t="s">
        <v>2817</v>
      </c>
      <c r="L609" s="133" t="s">
        <v>2817</v>
      </c>
      <c r="M609" s="133" t="s">
        <v>2817</v>
      </c>
      <c r="N609" s="133" t="s">
        <v>2817</v>
      </c>
      <c r="O609" s="133" t="s">
        <v>2821</v>
      </c>
      <c r="P609" s="133" t="s">
        <v>2817</v>
      </c>
      <c r="Q609" s="134" t="s">
        <v>2817</v>
      </c>
      <c r="R609" s="133" t="s">
        <v>2817</v>
      </c>
    </row>
    <row r="610" spans="2:32" ht="12.75" customHeight="1">
      <c r="B610" s="2"/>
      <c r="C610" s="2"/>
      <c r="E610" s="189" t="s">
        <v>3047</v>
      </c>
      <c r="F610" s="31" t="s">
        <v>155</v>
      </c>
      <c r="G610" s="194" t="s">
        <v>3040</v>
      </c>
      <c r="H610" s="191"/>
      <c r="I610" s="132"/>
      <c r="J610" s="133" t="s">
        <v>2817</v>
      </c>
      <c r="K610" s="133" t="s">
        <v>2817</v>
      </c>
      <c r="L610" s="133" t="s">
        <v>2817</v>
      </c>
      <c r="M610" s="133" t="s">
        <v>2817</v>
      </c>
      <c r="N610" s="133" t="s">
        <v>2817</v>
      </c>
      <c r="O610" s="133" t="s">
        <v>2821</v>
      </c>
      <c r="P610" s="133" t="s">
        <v>2817</v>
      </c>
      <c r="Q610" s="134" t="s">
        <v>2817</v>
      </c>
      <c r="R610" s="133" t="s">
        <v>2817</v>
      </c>
    </row>
    <row r="611" spans="2:32" ht="12.75" customHeight="1">
      <c r="B611" s="2"/>
      <c r="C611" s="2"/>
      <c r="E611" s="189" t="s">
        <v>3048</v>
      </c>
      <c r="F611" s="31" t="s">
        <v>157</v>
      </c>
      <c r="G611" s="194" t="s">
        <v>3040</v>
      </c>
      <c r="H611" s="191"/>
      <c r="I611" s="132"/>
      <c r="J611" s="143" t="s">
        <v>2817</v>
      </c>
      <c r="K611" s="143" t="s">
        <v>2817</v>
      </c>
      <c r="L611" s="143" t="s">
        <v>2817</v>
      </c>
      <c r="M611" s="143" t="s">
        <v>2817</v>
      </c>
      <c r="N611" s="143" t="s">
        <v>2817</v>
      </c>
      <c r="O611" s="143" t="s">
        <v>2817</v>
      </c>
      <c r="P611" s="143" t="s">
        <v>2817</v>
      </c>
      <c r="Q611" s="144" t="s">
        <v>2817</v>
      </c>
      <c r="R611" s="143" t="s">
        <v>2819</v>
      </c>
    </row>
    <row r="612" spans="2:32" ht="12.75" customHeight="1">
      <c r="B612" s="2"/>
      <c r="C612" s="2"/>
      <c r="E612" s="189" t="s">
        <v>3049</v>
      </c>
      <c r="F612" s="31" t="s">
        <v>163</v>
      </c>
      <c r="G612" s="194" t="s">
        <v>3040</v>
      </c>
      <c r="H612" s="191" t="s">
        <v>3050</v>
      </c>
      <c r="I612" s="191"/>
      <c r="J612" s="128" t="s">
        <v>2817</v>
      </c>
      <c r="K612" s="128" t="s">
        <v>2817</v>
      </c>
      <c r="L612" s="128" t="s">
        <v>2817</v>
      </c>
      <c r="M612" s="128" t="s">
        <v>2817</v>
      </c>
      <c r="N612" s="128" t="s">
        <v>2821</v>
      </c>
      <c r="O612" s="128" t="s">
        <v>2821</v>
      </c>
      <c r="P612" s="128" t="s">
        <v>2817</v>
      </c>
      <c r="Q612" s="129" t="s">
        <v>2817</v>
      </c>
      <c r="R612" s="128" t="s">
        <v>2817</v>
      </c>
    </row>
    <row r="613" spans="2:32" ht="12.75" customHeight="1">
      <c r="B613" s="2"/>
      <c r="C613" s="2"/>
      <c r="E613" s="189" t="s">
        <v>3051</v>
      </c>
      <c r="F613" s="31" t="s">
        <v>176</v>
      </c>
      <c r="G613" s="194" t="s">
        <v>3040</v>
      </c>
      <c r="H613" s="191"/>
      <c r="I613" s="191"/>
      <c r="J613" s="128" t="s">
        <v>2817</v>
      </c>
      <c r="K613" s="128" t="s">
        <v>2817</v>
      </c>
      <c r="L613" s="128" t="s">
        <v>2815</v>
      </c>
      <c r="M613" s="128" t="s">
        <v>2817</v>
      </c>
      <c r="N613" s="128" t="s">
        <v>2817</v>
      </c>
      <c r="O613" s="128" t="s">
        <v>2817</v>
      </c>
      <c r="P613" s="128" t="s">
        <v>2817</v>
      </c>
      <c r="Q613" s="129" t="s">
        <v>2817</v>
      </c>
      <c r="R613" s="128" t="s">
        <v>2815</v>
      </c>
    </row>
    <row r="614" spans="2:32" ht="12.75" customHeight="1">
      <c r="B614" s="193"/>
      <c r="C614" s="2"/>
      <c r="E614" s="189" t="s">
        <v>3052</v>
      </c>
      <c r="F614" s="31" t="s">
        <v>3053</v>
      </c>
      <c r="G614" s="194" t="s">
        <v>3040</v>
      </c>
      <c r="H614" s="191"/>
      <c r="I614" s="191"/>
      <c r="J614" s="130" t="s">
        <v>2815</v>
      </c>
      <c r="K614" s="130" t="s">
        <v>2815</v>
      </c>
      <c r="L614" s="128" t="s">
        <v>2817</v>
      </c>
      <c r="M614" s="128" t="s">
        <v>2817</v>
      </c>
      <c r="N614" s="128" t="s">
        <v>2817</v>
      </c>
      <c r="O614" s="128" t="s">
        <v>2817</v>
      </c>
      <c r="P614" s="128" t="s">
        <v>2817</v>
      </c>
      <c r="Q614" s="129" t="s">
        <v>2817</v>
      </c>
      <c r="R614" s="128" t="s">
        <v>2817</v>
      </c>
    </row>
    <row r="615" spans="2:32" ht="12.75" customHeight="1">
      <c r="B615" s="193"/>
      <c r="C615" s="2"/>
      <c r="E615" s="189" t="s">
        <v>3054</v>
      </c>
      <c r="F615" s="31" t="s">
        <v>3055</v>
      </c>
      <c r="G615" s="194" t="s">
        <v>3040</v>
      </c>
      <c r="H615" s="191"/>
      <c r="I615" s="191"/>
      <c r="J615" s="128" t="s">
        <v>2817</v>
      </c>
      <c r="K615" s="128" t="s">
        <v>2817</v>
      </c>
      <c r="L615" s="128" t="s">
        <v>2817</v>
      </c>
      <c r="M615" s="128" t="s">
        <v>2817</v>
      </c>
      <c r="N615" s="128" t="s">
        <v>2821</v>
      </c>
      <c r="O615" s="128" t="s">
        <v>2821</v>
      </c>
      <c r="P615" s="128" t="s">
        <v>2817</v>
      </c>
      <c r="Q615" s="129" t="s">
        <v>2817</v>
      </c>
      <c r="R615" s="128" t="s">
        <v>2817</v>
      </c>
    </row>
    <row r="616" spans="2:32" ht="12.75" customHeight="1">
      <c r="B616" s="193"/>
      <c r="C616" s="2"/>
      <c r="E616" s="189" t="s">
        <v>3056</v>
      </c>
      <c r="F616" s="195" t="s">
        <v>184</v>
      </c>
      <c r="G616" s="194" t="s">
        <v>3040</v>
      </c>
      <c r="H616" s="191" t="s">
        <v>3057</v>
      </c>
      <c r="I616" s="191"/>
      <c r="J616" s="128" t="s">
        <v>2817</v>
      </c>
      <c r="K616" s="128" t="s">
        <v>2817</v>
      </c>
      <c r="L616" s="128" t="s">
        <v>2817</v>
      </c>
      <c r="M616" s="128" t="s">
        <v>2817</v>
      </c>
      <c r="N616" s="128" t="s">
        <v>2817</v>
      </c>
      <c r="O616" s="128" t="s">
        <v>2821</v>
      </c>
      <c r="P616" s="128" t="s">
        <v>2817</v>
      </c>
      <c r="Q616" s="129" t="s">
        <v>2817</v>
      </c>
      <c r="R616" s="128" t="s">
        <v>2817</v>
      </c>
    </row>
    <row r="617" spans="2:32" ht="12.75" customHeight="1">
      <c r="B617" s="193"/>
      <c r="C617" s="2"/>
      <c r="E617" s="189" t="s">
        <v>3058</v>
      </c>
      <c r="F617" s="31" t="s">
        <v>185</v>
      </c>
      <c r="G617" s="194" t="s">
        <v>3040</v>
      </c>
      <c r="H617" s="191"/>
      <c r="I617" s="191"/>
      <c r="J617" s="128" t="s">
        <v>2817</v>
      </c>
      <c r="K617" s="128" t="s">
        <v>2817</v>
      </c>
      <c r="L617" s="128" t="s">
        <v>2817</v>
      </c>
      <c r="M617" s="128" t="s">
        <v>2817</v>
      </c>
      <c r="N617" s="128" t="s">
        <v>2817</v>
      </c>
      <c r="O617" s="128" t="s">
        <v>2821</v>
      </c>
      <c r="P617" s="128" t="s">
        <v>2817</v>
      </c>
      <c r="Q617" s="129" t="s">
        <v>2817</v>
      </c>
      <c r="R617" s="128" t="s">
        <v>2817</v>
      </c>
    </row>
    <row r="618" spans="2:32" ht="12.75" customHeight="1">
      <c r="B618" s="193"/>
      <c r="C618" s="2"/>
      <c r="E618" s="189" t="s">
        <v>3059</v>
      </c>
      <c r="F618" s="31" t="s">
        <v>186</v>
      </c>
      <c r="G618" s="194" t="s">
        <v>3040</v>
      </c>
      <c r="H618" s="191"/>
      <c r="I618" s="191"/>
      <c r="J618" s="128" t="s">
        <v>2817</v>
      </c>
      <c r="K618" s="128" t="s">
        <v>2817</v>
      </c>
      <c r="L618" s="128" t="s">
        <v>2817</v>
      </c>
      <c r="M618" s="128" t="s">
        <v>2817</v>
      </c>
      <c r="N618" s="128" t="s">
        <v>2817</v>
      </c>
      <c r="O618" s="128" t="s">
        <v>2821</v>
      </c>
      <c r="P618" s="128" t="s">
        <v>2817</v>
      </c>
      <c r="Q618" s="129" t="s">
        <v>2817</v>
      </c>
      <c r="R618" s="128" t="s">
        <v>2817</v>
      </c>
    </row>
    <row r="619" spans="2:32" ht="12.75" customHeight="1">
      <c r="B619" s="193"/>
      <c r="C619" s="2"/>
      <c r="E619" s="189" t="s">
        <v>3060</v>
      </c>
      <c r="F619" s="31" t="s">
        <v>187</v>
      </c>
      <c r="G619" s="194" t="s">
        <v>3040</v>
      </c>
      <c r="H619" s="191"/>
      <c r="I619" s="191"/>
      <c r="J619" s="128" t="s">
        <v>2817</v>
      </c>
      <c r="K619" s="128" t="s">
        <v>2817</v>
      </c>
      <c r="L619" s="128" t="s">
        <v>2817</v>
      </c>
      <c r="M619" s="128" t="s">
        <v>2817</v>
      </c>
      <c r="N619" s="128" t="s">
        <v>2817</v>
      </c>
      <c r="O619" s="128" t="s">
        <v>2821</v>
      </c>
      <c r="P619" s="128" t="s">
        <v>2817</v>
      </c>
      <c r="Q619" s="129" t="s">
        <v>2817</v>
      </c>
      <c r="R619" s="128" t="s">
        <v>2817</v>
      </c>
    </row>
    <row r="620" spans="2:32" ht="12.75" customHeight="1">
      <c r="B620" s="193"/>
      <c r="C620" s="2"/>
      <c r="E620" s="189" t="s">
        <v>3061</v>
      </c>
      <c r="F620" s="31" t="s">
        <v>3062</v>
      </c>
      <c r="G620" s="194" t="s">
        <v>3040</v>
      </c>
      <c r="H620" s="191"/>
      <c r="I620" s="191"/>
      <c r="J620" s="128" t="s">
        <v>2817</v>
      </c>
      <c r="K620" s="128" t="s">
        <v>2817</v>
      </c>
      <c r="L620" s="128" t="s">
        <v>2817</v>
      </c>
      <c r="M620" s="128" t="s">
        <v>2817</v>
      </c>
      <c r="N620" s="128" t="s">
        <v>2817</v>
      </c>
      <c r="O620" s="128" t="s">
        <v>2821</v>
      </c>
      <c r="P620" s="128" t="s">
        <v>2817</v>
      </c>
      <c r="Q620" s="129" t="s">
        <v>2817</v>
      </c>
      <c r="R620" s="128" t="s">
        <v>2817</v>
      </c>
    </row>
    <row r="621" spans="2:32" ht="12.75" customHeight="1">
      <c r="B621" s="193"/>
      <c r="C621" s="2"/>
      <c r="E621" s="189" t="s">
        <v>3063</v>
      </c>
      <c r="F621" s="31" t="s">
        <v>3062</v>
      </c>
      <c r="G621" s="194" t="s">
        <v>3040</v>
      </c>
      <c r="H621" s="191" t="s">
        <v>3064</v>
      </c>
      <c r="I621" s="191"/>
      <c r="J621" s="128" t="s">
        <v>2817</v>
      </c>
      <c r="K621" s="128" t="s">
        <v>2817</v>
      </c>
      <c r="L621" s="128" t="s">
        <v>2817</v>
      </c>
      <c r="M621" s="128" t="s">
        <v>2817</v>
      </c>
      <c r="N621" s="128" t="s">
        <v>2817</v>
      </c>
      <c r="O621" s="128" t="s">
        <v>2821</v>
      </c>
      <c r="P621" s="128" t="s">
        <v>2817</v>
      </c>
      <c r="Q621" s="129" t="s">
        <v>2817</v>
      </c>
      <c r="R621" s="128" t="s">
        <v>2817</v>
      </c>
    </row>
    <row r="622" spans="2:32" ht="12.75" customHeight="1">
      <c r="B622" s="193"/>
      <c r="C622" s="2"/>
      <c r="E622" s="189" t="s">
        <v>3065</v>
      </c>
      <c r="F622" s="31" t="s">
        <v>3062</v>
      </c>
      <c r="G622" s="194" t="s">
        <v>3040</v>
      </c>
      <c r="H622" s="191" t="s">
        <v>3066</v>
      </c>
      <c r="I622" s="191"/>
      <c r="J622" s="128" t="s">
        <v>2817</v>
      </c>
      <c r="K622" s="128" t="s">
        <v>2817</v>
      </c>
      <c r="L622" s="128" t="s">
        <v>2817</v>
      </c>
      <c r="M622" s="128" t="s">
        <v>2817</v>
      </c>
      <c r="N622" s="128" t="s">
        <v>2817</v>
      </c>
      <c r="O622" s="128" t="s">
        <v>2821</v>
      </c>
      <c r="P622" s="128" t="s">
        <v>2817</v>
      </c>
      <c r="Q622" s="129" t="s">
        <v>2817</v>
      </c>
      <c r="R622" s="128" t="s">
        <v>2817</v>
      </c>
    </row>
    <row r="623" spans="2:32" ht="12.75" customHeight="1">
      <c r="B623" s="193"/>
      <c r="E623" s="189" t="s">
        <v>3067</v>
      </c>
      <c r="F623" s="31" t="s">
        <v>3062</v>
      </c>
      <c r="G623" s="194" t="s">
        <v>3040</v>
      </c>
      <c r="H623" s="191" t="s">
        <v>3068</v>
      </c>
      <c r="I623" s="191"/>
      <c r="J623" s="128" t="s">
        <v>2817</v>
      </c>
      <c r="K623" s="128" t="s">
        <v>2817</v>
      </c>
      <c r="L623" s="128" t="s">
        <v>2817</v>
      </c>
      <c r="M623" s="128" t="s">
        <v>2817</v>
      </c>
      <c r="N623" s="128" t="s">
        <v>2817</v>
      </c>
      <c r="O623" s="128" t="s">
        <v>2821</v>
      </c>
      <c r="P623" s="128" t="s">
        <v>2817</v>
      </c>
      <c r="Q623" s="129" t="s">
        <v>2817</v>
      </c>
      <c r="R623" s="128" t="s">
        <v>2817</v>
      </c>
    </row>
    <row r="624" spans="2:32" ht="12.75" customHeight="1">
      <c r="E624" s="145"/>
      <c r="F624" s="146"/>
      <c r="G624" s="146"/>
      <c r="H624" s="146"/>
      <c r="I624" s="146"/>
      <c r="J624" s="147"/>
      <c r="K624" s="146"/>
      <c r="L624" s="146"/>
      <c r="M624" s="146"/>
      <c r="N624" s="146"/>
      <c r="O624" s="147"/>
      <c r="P624" s="147"/>
      <c r="Q624" s="148"/>
      <c r="AF624" s="65"/>
    </row>
  </sheetData>
  <dataValidations count="1">
    <dataValidation type="list" allowBlank="1" showErrorMessage="1" sqref="J531:R623" xr:uid="{00000000-0002-0000-0500-000000000000}">
      <formula1>FieldUsage</formula1>
    </dataValidation>
  </dataValidations>
  <pageMargins left="0.75" right="0.75" top="1" bottom="1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f0614f-0f13-4b75-a661-e3e08d2da4a1">
      <Terms xmlns="http://schemas.microsoft.com/office/infopath/2007/PartnerControls"/>
    </lcf76f155ced4ddcb4097134ff3c332f>
    <TaxCatchAll xmlns="ecfb96a9-5c41-499f-a3b2-8360a5317f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39153FE54E1B244B45D5BEE91D7494C" ma:contentTypeVersion="15" ma:contentTypeDescription="Új dokumentum létrehozása." ma:contentTypeScope="" ma:versionID="5013dd2451f6424a223a58a9fb80ac8d">
  <xsd:schema xmlns:xsd="http://www.w3.org/2001/XMLSchema" xmlns:xs="http://www.w3.org/2001/XMLSchema" xmlns:p="http://schemas.microsoft.com/office/2006/metadata/properties" xmlns:ns2="80f0614f-0f13-4b75-a661-e3e08d2da4a1" xmlns:ns3="ecfb96a9-5c41-499f-a3b2-8360a5317fd2" targetNamespace="http://schemas.microsoft.com/office/2006/metadata/properties" ma:root="true" ma:fieldsID="e93026fe40d70fd7c5239cd53e6f1184" ns2:_="" ns3:_="">
    <xsd:import namespace="80f0614f-0f13-4b75-a661-e3e08d2da4a1"/>
    <xsd:import namespace="ecfb96a9-5c41-499f-a3b2-8360a5317f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0614f-0f13-4b75-a661-e3e08d2da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21fd8f7c-3709-4606-b513-4dcb0f854f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b96a9-5c41-499f-a3b2-8360a5317fd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fb107bb-a3e4-40e6-bf7b-156a194e4f85}" ma:internalName="TaxCatchAll" ma:showField="CatchAllData" ma:web="ecfb96a9-5c41-499f-a3b2-8360a5317f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04A2ED-0A0E-4124-B47B-31413699AD68}"/>
</file>

<file path=customXml/itemProps2.xml><?xml version="1.0" encoding="utf-8"?>
<ds:datastoreItem xmlns:ds="http://schemas.openxmlformats.org/officeDocument/2006/customXml" ds:itemID="{F0628C2C-3920-4F8D-AAEC-1B216C05E427}"/>
</file>

<file path=customXml/itemProps3.xml><?xml version="1.0" encoding="utf-8"?>
<ds:datastoreItem xmlns:ds="http://schemas.openxmlformats.org/officeDocument/2006/customXml" ds:itemID="{A8BBB444-AC81-4AEB-941B-54036A226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pamela.macovaz</dc:creator>
  <cp:keywords/>
  <dc:description/>
  <cp:lastModifiedBy>Gabriella Petőné Lukács</cp:lastModifiedBy>
  <cp:revision/>
  <dcterms:created xsi:type="dcterms:W3CDTF">2007-07-03T11:04:25Z</dcterms:created>
  <dcterms:modified xsi:type="dcterms:W3CDTF">2024-11-20T12:15:06Z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InfoLevel">
    <vt:lpwstr>C0</vt:lpwstr>
  </property>
  <property fmtid="{D5CDD505-2E9C-101B-9397-08002B2CF9AE}" pid="4" name="DocInfoOwner">
    <vt:lpwstr>Anita Szeghegyi</vt:lpwstr>
  </property>
  <property fmtid="{D5CDD505-2E9C-101B-9397-08002B2CF9AE}" pid="5" name="DocInfoData1">
    <vt:lpwstr>KABMAGEAbgBnAHUAYQBnAGUAPQBlAG4AdQB8AEwAZQB2AGUAbAA9ADAAfABEAGEAdABlAD0AMgAwADAAOAAwADkAMQAyAHwATwB3AG4AZQByAD0AQQBuAGkAdABhACAAUwB6AGUAZwBoAGUAZwB5AGkAfABIAGEAcwBSAGUAYwBsAGEAcwBzAGkAZgA9AEYAYQBsAHMA</vt:lpwstr>
  </property>
  <property fmtid="{D5CDD505-2E9C-101B-9397-08002B2CF9AE}" pid="6" name="DocInfoData2">
    <vt:lpwstr>ZQB8AE4AZQB3AEwAZQB2AGUAbAA9ADEAfABOAGUAdwBFAHYAZQBuAHQAPQB8AFAAbwBzAGkAdABpAG8AbgA9ADEAMwB8AE0AYQByAGcAaQBuAD0ANwAwAHwAUAByAGkAbgB0AFAAbwBzAGkAdABpAG8AbgA9ADEAMQB8AFAAcgBpAG4AdABGAGwAYQBnAHMAPQBOAFkA</vt:lpwstr>
  </property>
  <property fmtid="{D5CDD505-2E9C-101B-9397-08002B2CF9AE}" pid="7" name="DocInfoData3">
    <vt:lpwstr>WQB8AFUAcwBlAFIAZQBjAGkAcABpAGUAbgB0AHMAPQBGAGEAbABzAGUAfABVAHMAZQBXAGEAdABlAHIATQBhAHIAawA9AEYAYQBsAHMAZQB8AFcAYQB0AGUAcgBUAHkAcABlAD0AMQB8AFcAYQB0AGUAcgBUAGUAeAB0AD0AfABSAGUAYwBpAHAAaQBlAG4AdABzAD0A</vt:lpwstr>
  </property>
  <property fmtid="{D5CDD505-2E9C-101B-9397-08002B2CF9AE}" pid="8" name="DocInfoData4">
    <vt:lpwstr>KAApAHwAUgBlAGMAaQBwAGkAZQBuAHQAcwBDAG8AZABlAD0AMAAwADAAMAAwADAAMAAwAHwAQwB1AHMAdABvAG0APQApAA==</vt:lpwstr>
  </property>
  <property fmtid="{D5CDD505-2E9C-101B-9397-08002B2CF9AE}" pid="9" name="DocInfoVersion">
    <vt:lpwstr>3.01.281</vt:lpwstr>
  </property>
  <property fmtid="{D5CDD505-2E9C-101B-9397-08002B2CF9AE}" pid="10" name="ContentTypeId">
    <vt:lpwstr>0x010100039153FE54E1B244B45D5BEE91D7494C</vt:lpwstr>
  </property>
  <property fmtid="{D5CDD505-2E9C-101B-9397-08002B2CF9AE}" pid="11" name="MediaServiceImageTags">
    <vt:lpwstr/>
  </property>
</Properties>
</file>